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C:\Users\86131\Desktop\新建文件夹\"/>
    </mc:Choice>
  </mc:AlternateContent>
  <xr:revisionPtr revIDLastSave="0" documentId="13_ncr:1_{9ECBABBA-96D4-4679-9B6D-7623879C6A43}" xr6:coauthVersionLast="47" xr6:coauthVersionMax="47" xr10:uidLastSave="{00000000-0000-0000-0000-000000000000}"/>
  <bookViews>
    <workbookView xWindow="-98" yWindow="-98" windowWidth="19396" windowHeight="11475" xr2:uid="{00000000-000D-0000-FFFF-FFFF00000000}"/>
  </bookViews>
  <sheets>
    <sheet name="图审" sheetId="4"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22" i="4" l="1"/>
  <c r="D22" i="4"/>
</calcChain>
</file>

<file path=xl/sharedStrings.xml><?xml version="1.0" encoding="utf-8"?>
<sst xmlns="http://schemas.openxmlformats.org/spreadsheetml/2006/main" count="121" uniqueCount="121">
  <si>
    <t>购买房屋建筑和市政基础设施工程施工图审查服务项目经费绩效评价体系评分表</t>
  </si>
  <si>
    <t>一级评分项</t>
  </si>
  <si>
    <t>二级评分项</t>
  </si>
  <si>
    <t>三级评分项</t>
  </si>
  <si>
    <t>分值</t>
  </si>
  <si>
    <t>指标解释</t>
  </si>
  <si>
    <t>评价要点</t>
  </si>
  <si>
    <t>评价标准</t>
  </si>
  <si>
    <t>评分</t>
  </si>
  <si>
    <t>评分理由</t>
  </si>
  <si>
    <t>决策（20分）</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</si>
  <si>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</si>
  <si>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</si>
  <si>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</si>
  <si>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</si>
  <si>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项目的设立依据符合相关文件的规定、要求计4分，若不符合规定、要求酌情扣分；</t>
  </si>
  <si>
    <r>
      <rPr>
        <sz val="14"/>
        <color theme="1"/>
        <rFont val="宋体"/>
        <charset val="134"/>
        <scheme val="minor"/>
      </rPr>
      <t>为贯彻落实《国务院办公厅关于全面开展工程建设项目审批制度改革的实施意见》（国办发〔2019〕11号）、《天津市人民政府关于印发天津市深化工程建设项目审批制度改革实施方案的通知》（津政发〔2019〕25号）等有关规定，进一步加强施工图审查管理工作，天津市住房和城乡建设委向各区住建委和海河教育园建管局下发《关于进一步加强房屋建筑和市政基础设施工程施工图审查管理工作的通知》（津住建设﹝2020﹞5号)，明确总体目标、施工图审查范围、保障措施等内容。区住建委按照以上文件</t>
    </r>
    <r>
      <rPr>
        <sz val="14"/>
        <color theme="1"/>
        <rFont val="宋体"/>
        <charset val="134"/>
      </rPr>
      <t>要求申请、设立购买房屋建筑和市政基础设施工程施工图审查服务项目，立项依据充分</t>
    </r>
  </si>
  <si>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</si>
  <si>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</si>
  <si>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</si>
  <si>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项目的程序申请设立审批符合规定、要求计4分，若不符合规定、要求酌情扣分；</t>
  </si>
  <si>
    <t>根据《东丽区住房和建设委员会关于2020年住房建委第十五次领导班子会议纪要》）内容，该项目经区住建委领导班子研究讨论，执行集体决策程序，立项程序规范</t>
  </si>
  <si>
    <t>绩效目标</t>
  </si>
  <si>
    <t>绩效目标
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</si>
  <si>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</si>
  <si>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</si>
  <si>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项目目标依据充分符合客观实际计3分，若不符合规定、要求酌情扣分；</t>
  </si>
  <si>
    <t>针对2020年度购买房屋建筑和市政基础设施工程施工图审查服务项目经费填报绩效目标表，存在个别指标合理性不足，如产出数量指标，未设定企业申报具体数量，只设置完成率100%的要求，指标设置不够完整</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</si>
  <si>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</si>
  <si>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</si>
  <si>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</si>
  <si>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项目目标清晰计3分，若不符合规定、要求酌情扣分；</t>
  </si>
  <si>
    <r>
      <rPr>
        <sz val="14"/>
        <color theme="1"/>
        <rFont val="宋体"/>
        <charset val="134"/>
        <scheme val="minor"/>
      </rPr>
      <t>总体目标明确，且与《关于进一步加强房屋建筑和市政基础设施工程施工图审查管理工作的通知》（津住建设﹝2020﹞5号)文件要求一致。但存在个别指标设置不够明确。如产出时效指标，未明确审查时间阶段；产出成本指标，未明确产出成本计费标准，绩效目标的可衡量性不足，</t>
    </r>
    <r>
      <rPr>
        <sz val="14"/>
        <color theme="1"/>
        <rFont val="宋体"/>
        <charset val="134"/>
      </rPr>
      <t>绩效目标有待进一步细化明确</t>
    </r>
  </si>
  <si>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</si>
  <si>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</si>
  <si>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</si>
  <si>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</si>
  <si>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预算编制科学、合理计3分，若不符合规定、要求酌情扣分；</t>
  </si>
  <si>
    <r>
      <rPr>
        <sz val="14"/>
        <color theme="1"/>
        <rFont val="宋体"/>
        <charset val="134"/>
        <scheme val="minor"/>
      </rPr>
      <t>该项目年度预算750万元，经《</t>
    </r>
    <r>
      <rPr>
        <sz val="14"/>
        <color theme="1"/>
        <rFont val="宋体"/>
        <charset val="134"/>
      </rPr>
      <t>东丽区住房和建设委员会关于2020年住房建委第十五次领导班子会议纪要》集体决议。但无750万元预算构成明细，缺少整体图审规模及图审收费标准依据，预算编制科学性不足。由于已实行新建、扩建单体建筑面积小于5000平方米取消施工图审查，执行中对预算进行调整，调整金额调整为4.23万元，但未见预算调整文件</t>
    </r>
  </si>
  <si>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</si>
  <si>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</si>
  <si>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</si>
  <si>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资金分配充分、合理计3分，若不符合规定、要求酌情扣分；</t>
  </si>
  <si>
    <t>通过检查《施工审图服务政府采购合同》以及资金拨付明细，发现资金缺少明细构成，资金分配合理性不足</t>
  </si>
  <si>
    <t>过程（25分）</t>
  </si>
  <si>
    <t>资金管理</t>
  </si>
  <si>
    <t>资金到位率</t>
  </si>
  <si>
    <t>实际到位资金与预算资金的比率，用以反映和考核资金落实情况对项目实施的总体保障程度。</t>
  </si>
  <si>
    <t xml:space="preserve">资金到位率=(实际到位资金/预算资金)×lOO%。
实际到位资金：一定时期（本年度或项目期）内落实到具体项目的资金。
预算资金：一定时期（本年度或项目期）内预算安排到具体项目的资金。
</t>
  </si>
  <si>
    <t>资金到位率95%以上，计5分；80%-95%，计4分，60%-80%，计3分，50%-60%，计2分；50%以下不得分</t>
  </si>
  <si>
    <t>该项目审查费用调整后预算为4.23万元，2020年度实际到位资金4.23万元，资金到位率为100%</t>
  </si>
  <si>
    <t>预算执行率</t>
  </si>
  <si>
    <t>项目预算资金是否按照计划执行，用以反映或考核项目预算执行情况。</t>
  </si>
  <si>
    <t>预算执行率=（实际支出资金/实际到位资金)×100%。
实际支出资金：一定时期（本年度或项目期）内项目实际拨付的资金。</t>
  </si>
  <si>
    <t>预算执行率95%以上，计5分；80%-95%，计4分，60%-80%，计3分，50%-60%，计2分；50%以下不得分</t>
  </si>
  <si>
    <t>该项目预算到位金额为4.23万元，项目实际执行金额为4.23万元，预算执行率为100%</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</si>
  <si>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</si>
  <si>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</si>
  <si>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</si>
  <si>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资金使用符合相关财务管理制度规定计5分，若不符合相关规定酌情扣分；</t>
  </si>
  <si>
    <t>通过检查区住建委项目收支财务明细账、记账凭证、合同签署等资料发现2020年实际支付中国建设银行股份有限公司天津市分行4.23万元，与中标单位情况不一致</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</si>
  <si>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</si>
  <si>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</si>
  <si>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</si>
  <si>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</si>
  <si>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实施单位管理制度是否健全。健全：计5分；基本健全：计1-4分；不健全：不得分。</t>
  </si>
  <si>
    <t>该项目委托施工图审单位、资金管理、费用支出等事项均按照单位内控要求执行。但未提供内控手册，影响对管理制度健全性的评价</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</si>
  <si>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</si>
  <si>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</si>
  <si>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</si>
  <si>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项目实施制度是否有效。有效：计5分；基本有效：计1-4分；无效：不得分。</t>
  </si>
  <si>
    <t>项目在执行过程中执行单位内控制度的要求，但预算调整未提供预算调整的审批文件，施工图审查服务政府购买合同的签署均执行了公开招标的程序，但未提供招投标的资料。制度执行有效性支撑资料不完整</t>
  </si>
  <si>
    <t>产出（30分）</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</si>
  <si>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</si>
  <si>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</si>
  <si>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</si>
  <si>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</si>
  <si>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企业申报项目完成率95%以上，计10分；80%-95%，计3分，60%-80%，计2分，50%-60%，计1分；50%以下不得分</t>
  </si>
  <si>
    <t>企业申报项目15项，截至2020年底均已完成，企业申报项目完成率100%</t>
  </si>
  <si>
    <t>产出质量</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</si>
  <si>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</si>
  <si>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</si>
  <si>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</si>
  <si>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施工图审查合格率95%以上，计10分；80%-95%，计3分，60%-80%，计2分，50%-60%，计1分；50%以下不得分</t>
  </si>
  <si>
    <t>2020年度施工图审查服务项目均按照要求完成，施工图审查合格率100%</t>
  </si>
  <si>
    <t>产出时效</t>
  </si>
  <si>
    <t>完成及时率</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</si>
  <si>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</si>
  <si>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</si>
  <si>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审查机构施工图审及时率95%以上，计5分；80%-95%，计3分，60%-80%，计2分，50%-60%，计1分；50%以下不得分</t>
  </si>
  <si>
    <t>审查机构对施工图的审查时限7-10个工作日，未发现有超出时限要求出具审核结果的情况，符合合同要求。</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</si>
  <si>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</si>
  <si>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</si>
  <si>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</si>
  <si>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</si>
  <si>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成本节约率5%以上，计5分；3%-5%，计3分，0%-2%，计2分；成本节约率为负数不得分</t>
  </si>
  <si>
    <t>效益（25分）</t>
  </si>
  <si>
    <t>社会效益</t>
  </si>
  <si>
    <t>对减轻企业负担的影响程度</t>
  </si>
  <si>
    <t>项目实施对社会发展所带来的直接或间接影响情况。</t>
  </si>
  <si>
    <t>项目实施所产生的社会效益，具体评价项目实施对减轻企业负担的影响程度。</t>
  </si>
  <si>
    <t>为企业减负程度，有效减负计4分；效果一般，计1-3分；无效果不得分</t>
  </si>
  <si>
    <r>
      <rPr>
        <sz val="14"/>
        <color theme="1"/>
        <rFont val="宋体"/>
        <charset val="134"/>
        <scheme val="minor"/>
      </rPr>
      <t>该项目企业审查项目完成15项</t>
    </r>
    <r>
      <rPr>
        <sz val="14"/>
        <color theme="1"/>
        <rFont val="宋体"/>
        <charset val="134"/>
      </rPr>
      <t>，一定程度上减轻了企业负担，推广无纸化办公，减少资源消耗</t>
    </r>
  </si>
  <si>
    <t>落实属地管理实现程度</t>
  </si>
  <si>
    <t>项目实施所产生的社会效益，具体评价项目实施对落实属地化管理实现程度。</t>
  </si>
  <si>
    <t>属地化管理率95%以上，计4分；80%-95%，计3分，60%-80%，计2分，50%-60%，计1分；50%以下不得分</t>
  </si>
  <si>
    <r>
      <rPr>
        <sz val="14"/>
        <color theme="1"/>
        <rFont val="宋体"/>
        <charset val="134"/>
        <scheme val="minor"/>
      </rPr>
      <t>区住建委负责区域内房屋建筑和市政基础设施工程（轨道交通和跨区域市政基础设施等线性工程除外）施工图审查的监督管理工作，依法对施工图审查中的违法违规行为进行查处以及责施工图审查工作中违法违规行为检举、控告和投诉的处理，</t>
    </r>
    <r>
      <rPr>
        <sz val="12"/>
        <color theme="1"/>
        <rFont val="宋体"/>
        <charset val="134"/>
      </rPr>
      <t>按照区域化管理落实属地化管理任务。</t>
    </r>
  </si>
  <si>
    <t>可持续影响</t>
  </si>
  <si>
    <t>施工图审查效率提升程度</t>
  </si>
  <si>
    <t>项目后续运行及成效发挥的可持续影响情况。</t>
  </si>
  <si>
    <t>项目实施所产生的社会效益，具体评价项目实施对施工图审查效率提升的影响。</t>
  </si>
  <si>
    <t>提高施工图审查效率100%计8分；基本运行，计1-7分；无效果不得分</t>
  </si>
  <si>
    <t>通过项目实施，能够有效提高施工图审查效率，施工图审率完成指标值100%。</t>
  </si>
  <si>
    <t>满意度</t>
  </si>
  <si>
    <t>企业满意度</t>
  </si>
  <si>
    <t>社会公众或服务对象对项目实施效果的满意程度。</t>
  </si>
  <si>
    <t>社会公众或服务对象是指因该项目实施而受到影响的部门（单位）、群体或个人。一般采取社会调查的方式。</t>
  </si>
  <si>
    <t>企业满意度90%以上计9分，80%-90%计5-8分，60%-80%计1-4分，60%以下不得分</t>
  </si>
  <si>
    <t>该项目对资金的补助，推行了施工图审查政府购买服务，落实施工图审查属地化管理责任，进一步提升工程勘察设计质量，提高审查服务效率，确保工程质量安全，但未针对施工图审查项目开展满意度问卷调查，对满意度指标的实现情况缺少资料支撑。</t>
  </si>
  <si>
    <t>分值合计</t>
  </si>
  <si>
    <t>该项目调整后预算金额4.23万元，全年使用该专项资金共4.23万元，成本节约率为0%。无超支、成本过高等情况发生。</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</si>
</sst>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b/>
      <sz val="14"/>
      <color theme="1"/>
      <name val="宋体"/>
      <charset val="134"/>
    </font>
    <font>
      <sz val="14"/>
      <color theme="1"/>
      <name val="宋体"/>
      <charset val="134"/>
    </font>
    <font>
      <sz val="12"/>
      <color theme="1"/>
      <name val="宋体"/>
      <charset val="134"/>
    </font>
    <font>
      <sz val="9"/>
      <name val="宋体"/>
      <family val="3"/>
      <charset val="134"/>
      <scheme val="minor"/>
    </font>
    <font>
      <sz val="14"/>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0" fillId="0" borderId="0" xfId="0" applyAlignment="1">
      <alignment horizontal="center" vertical="center"/>
    </xf>
    <xf numFmtId="0" fontId="0" fillId="0" borderId="0" xfId="0"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vertical="center" wrapText="1"/>
    </xf>
    <xf numFmtId="0" fontId="5"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Y24"/>
  <sheetViews>
    <sheetView tabSelected="1" topLeftCell="A13" zoomScale="40" zoomScaleNormal="40" workbookViewId="0">
      <selection activeCell="D25" sqref="D25"/>
    </sheetView>
  </sheetViews>
  <sheetFormatPr defaultColWidth="9" defaultRowHeight="17.649999999999999" x14ac:dyDescent="0.3"/>
  <cols>
    <col min="1" max="2" width="15.59765625" style="2" customWidth="1"/>
    <col min="3" max="3" width="23.33203125" style="3" customWidth="1"/>
    <col min="4" max="4" width="7" style="2" customWidth="1"/>
    <col min="5" max="5" width="43.53125" style="3" customWidth="1"/>
    <col min="6" max="6" width="81.796875" style="3" customWidth="1"/>
    <col min="7" max="7" width="51.59765625" style="4" customWidth="1"/>
    <col min="9" max="9" width="74.796875" style="3" customWidth="1"/>
    <col min="10" max="16376" width="9" style="2"/>
    <col min="16377" max="16379" width="9" style="5"/>
    <col min="16380" max="16384" width="9" style="6"/>
  </cols>
  <sheetData>
    <row r="1" spans="1:9" ht="32" customHeight="1" x14ac:dyDescent="0.3">
      <c r="A1" s="22" t="s">
        <v>0</v>
      </c>
      <c r="B1" s="22"/>
      <c r="C1" s="22"/>
      <c r="D1" s="22"/>
      <c r="E1" s="22"/>
      <c r="F1" s="22"/>
      <c r="G1" s="22"/>
      <c r="H1" s="22"/>
      <c r="I1" s="22"/>
    </row>
    <row r="2" spans="1:9" s="1" customFormat="1" ht="26" customHeight="1" x14ac:dyDescent="0.3">
      <c r="A2" s="7" t="s">
        <v>1</v>
      </c>
      <c r="B2" s="7" t="s">
        <v>2</v>
      </c>
      <c r="C2" s="7" t="s">
        <v>3</v>
      </c>
      <c r="D2" s="7" t="s">
        <v>4</v>
      </c>
      <c r="E2" s="7" t="s">
        <v>5</v>
      </c>
      <c r="F2" s="7" t="s">
        <v>6</v>
      </c>
      <c r="G2" s="8" t="s">
        <v>7</v>
      </c>
      <c r="H2" s="9" t="s">
        <v>8</v>
      </c>
      <c r="I2" s="20" t="s">
        <v>9</v>
      </c>
    </row>
    <row r="3" spans="1:9" s="2" customFormat="1" ht="158.65" x14ac:dyDescent="0.3">
      <c r="A3" s="23" t="s">
        <v>10</v>
      </c>
      <c r="B3" s="23" t="s">
        <v>11</v>
      </c>
      <c r="C3" s="10" t="s">
        <v>12</v>
      </c>
      <c r="D3" s="10">
        <v>4</v>
      </c>
      <c r="E3" s="11" t="s">
        <v>13</v>
      </c>
      <c r="F3" s="11" t="s">
        <v>14</v>
      </c>
      <c r="G3" s="12" t="s">
        <v>15</v>
      </c>
      <c r="H3" s="13">
        <v>4</v>
      </c>
      <c r="I3" s="17" t="s">
        <v>16</v>
      </c>
    </row>
    <row r="4" spans="1:9" s="2" customFormat="1" ht="88.15" x14ac:dyDescent="0.3">
      <c r="A4" s="23"/>
      <c r="B4" s="23"/>
      <c r="C4" s="10" t="s">
        <v>17</v>
      </c>
      <c r="D4" s="10">
        <v>4</v>
      </c>
      <c r="E4" s="11" t="s">
        <v>18</v>
      </c>
      <c r="F4" s="11" t="s">
        <v>19</v>
      </c>
      <c r="G4" s="12" t="s">
        <v>20</v>
      </c>
      <c r="H4" s="13">
        <v>4</v>
      </c>
      <c r="I4" s="17" t="s">
        <v>21</v>
      </c>
    </row>
    <row r="5" spans="1:9" s="2" customFormat="1" ht="88.15" x14ac:dyDescent="0.3">
      <c r="A5" s="23"/>
      <c r="B5" s="23" t="s">
        <v>22</v>
      </c>
      <c r="C5" s="10" t="s">
        <v>23</v>
      </c>
      <c r="D5" s="10">
        <v>3</v>
      </c>
      <c r="E5" s="11" t="s">
        <v>24</v>
      </c>
      <c r="F5" s="11" t="s">
        <v>25</v>
      </c>
      <c r="G5" s="12" t="s">
        <v>26</v>
      </c>
      <c r="H5" s="13">
        <v>1</v>
      </c>
      <c r="I5" s="17" t="s">
        <v>27</v>
      </c>
    </row>
    <row r="6" spans="1:9" s="2" customFormat="1" ht="88.15" x14ac:dyDescent="0.3">
      <c r="A6" s="23"/>
      <c r="B6" s="23"/>
      <c r="C6" s="10" t="s">
        <v>28</v>
      </c>
      <c r="D6" s="10">
        <v>3</v>
      </c>
      <c r="E6" s="11" t="s">
        <v>29</v>
      </c>
      <c r="F6" s="11" t="s">
        <v>30</v>
      </c>
      <c r="G6" s="12" t="s">
        <v>31</v>
      </c>
      <c r="H6" s="13">
        <v>1</v>
      </c>
      <c r="I6" s="17" t="s">
        <v>32</v>
      </c>
    </row>
    <row r="7" spans="1:9" s="2" customFormat="1" ht="105.75" x14ac:dyDescent="0.3">
      <c r="A7" s="23"/>
      <c r="B7" s="23" t="s">
        <v>33</v>
      </c>
      <c r="C7" s="10" t="s">
        <v>34</v>
      </c>
      <c r="D7" s="10">
        <v>3</v>
      </c>
      <c r="E7" s="11" t="s">
        <v>35</v>
      </c>
      <c r="F7" s="11" t="s">
        <v>36</v>
      </c>
      <c r="G7" s="12" t="s">
        <v>37</v>
      </c>
      <c r="H7" s="13">
        <v>1</v>
      </c>
      <c r="I7" s="17" t="s">
        <v>38</v>
      </c>
    </row>
    <row r="8" spans="1:9" s="2" customFormat="1" ht="70.5" x14ac:dyDescent="0.3">
      <c r="A8" s="23"/>
      <c r="B8" s="23"/>
      <c r="C8" s="10" t="s">
        <v>39</v>
      </c>
      <c r="D8" s="10">
        <v>3</v>
      </c>
      <c r="E8" s="11" t="s">
        <v>40</v>
      </c>
      <c r="F8" s="11" t="s">
        <v>41</v>
      </c>
      <c r="G8" s="12" t="s">
        <v>42</v>
      </c>
      <c r="H8" s="13">
        <v>1</v>
      </c>
      <c r="I8" s="17" t="s">
        <v>43</v>
      </c>
    </row>
    <row r="9" spans="1:9" s="2" customFormat="1" ht="70.5" x14ac:dyDescent="0.3">
      <c r="A9" s="23" t="s">
        <v>44</v>
      </c>
      <c r="B9" s="24" t="s">
        <v>45</v>
      </c>
      <c r="C9" s="10" t="s">
        <v>46</v>
      </c>
      <c r="D9" s="10">
        <v>5</v>
      </c>
      <c r="E9" s="11" t="s">
        <v>47</v>
      </c>
      <c r="F9" s="11" t="s">
        <v>48</v>
      </c>
      <c r="G9" s="12" t="s">
        <v>49</v>
      </c>
      <c r="H9" s="13">
        <v>5</v>
      </c>
      <c r="I9" s="17" t="s">
        <v>50</v>
      </c>
    </row>
    <row r="10" spans="1:9" s="2" customFormat="1" ht="52.9" x14ac:dyDescent="0.3">
      <c r="A10" s="23"/>
      <c r="B10" s="24"/>
      <c r="C10" s="10" t="s">
        <v>51</v>
      </c>
      <c r="D10" s="10">
        <v>5</v>
      </c>
      <c r="E10" s="11" t="s">
        <v>52</v>
      </c>
      <c r="F10" s="11" t="s">
        <v>53</v>
      </c>
      <c r="G10" s="12" t="s">
        <v>54</v>
      </c>
      <c r="H10" s="13">
        <v>5</v>
      </c>
      <c r="I10" s="17" t="s">
        <v>55</v>
      </c>
    </row>
    <row r="11" spans="1:9" s="2" customFormat="1" ht="105.75" x14ac:dyDescent="0.3">
      <c r="A11" s="23"/>
      <c r="B11" s="24"/>
      <c r="C11" s="10" t="s">
        <v>56</v>
      </c>
      <c r="D11" s="10">
        <v>5</v>
      </c>
      <c r="E11" s="11" t="s">
        <v>57</v>
      </c>
      <c r="F11" s="11" t="s">
        <v>58</v>
      </c>
      <c r="G11" s="12" t="s">
        <v>59</v>
      </c>
      <c r="H11" s="13">
        <v>3</v>
      </c>
      <c r="I11" s="17" t="s">
        <v>60</v>
      </c>
    </row>
    <row r="12" spans="1:9" s="2" customFormat="1" ht="52.9" x14ac:dyDescent="0.3">
      <c r="A12" s="23"/>
      <c r="B12" s="23" t="s">
        <v>61</v>
      </c>
      <c r="C12" s="10" t="s">
        <v>62</v>
      </c>
      <c r="D12" s="10">
        <v>5</v>
      </c>
      <c r="E12" s="11" t="s">
        <v>63</v>
      </c>
      <c r="F12" s="11" t="s">
        <v>64</v>
      </c>
      <c r="G12" s="12" t="s">
        <v>65</v>
      </c>
      <c r="H12" s="13">
        <v>3</v>
      </c>
      <c r="I12" s="17" t="s">
        <v>66</v>
      </c>
    </row>
    <row r="13" spans="1:9" s="2" customFormat="1" ht="88.15" x14ac:dyDescent="0.3">
      <c r="A13" s="23"/>
      <c r="B13" s="23"/>
      <c r="C13" s="10" t="s">
        <v>67</v>
      </c>
      <c r="D13" s="10">
        <v>5</v>
      </c>
      <c r="E13" s="11" t="s">
        <v>68</v>
      </c>
      <c r="F13" s="11" t="s">
        <v>69</v>
      </c>
      <c r="G13" s="12" t="s">
        <v>70</v>
      </c>
      <c r="H13" s="13">
        <v>3</v>
      </c>
      <c r="I13" s="17" t="s">
        <v>71</v>
      </c>
    </row>
    <row r="14" spans="1:9" s="2" customFormat="1" ht="88.15" x14ac:dyDescent="0.3">
      <c r="A14" s="23" t="s">
        <v>72</v>
      </c>
      <c r="B14" s="10" t="s">
        <v>73</v>
      </c>
      <c r="C14" s="10" t="s">
        <v>74</v>
      </c>
      <c r="D14" s="10">
        <v>10</v>
      </c>
      <c r="E14" s="14" t="s">
        <v>75</v>
      </c>
      <c r="F14" s="11" t="s">
        <v>76</v>
      </c>
      <c r="G14" s="12" t="s">
        <v>77</v>
      </c>
      <c r="H14" s="13">
        <v>10</v>
      </c>
      <c r="I14" s="17" t="s">
        <v>78</v>
      </c>
    </row>
    <row r="15" spans="1:9" s="2" customFormat="1" ht="70.5" x14ac:dyDescent="0.3">
      <c r="A15" s="23"/>
      <c r="B15" s="10" t="s">
        <v>79</v>
      </c>
      <c r="C15" s="10" t="s">
        <v>80</v>
      </c>
      <c r="D15" s="10">
        <v>10</v>
      </c>
      <c r="E15" s="14" t="s">
        <v>81</v>
      </c>
      <c r="F15" s="11" t="s">
        <v>82</v>
      </c>
      <c r="G15" s="12" t="s">
        <v>83</v>
      </c>
      <c r="H15" s="13">
        <v>10</v>
      </c>
      <c r="I15" s="17" t="s">
        <v>84</v>
      </c>
    </row>
    <row r="16" spans="1:9" s="2" customFormat="1" ht="66" customHeight="1" x14ac:dyDescent="0.3">
      <c r="A16" s="23"/>
      <c r="B16" s="10" t="s">
        <v>85</v>
      </c>
      <c r="C16" s="10" t="s">
        <v>86</v>
      </c>
      <c r="D16" s="10">
        <v>5</v>
      </c>
      <c r="E16" s="14" t="s">
        <v>87</v>
      </c>
      <c r="F16" s="11" t="s">
        <v>88</v>
      </c>
      <c r="G16" s="12" t="s">
        <v>89</v>
      </c>
      <c r="H16" s="13">
        <v>5</v>
      </c>
      <c r="I16" s="17" t="s">
        <v>90</v>
      </c>
    </row>
    <row r="17" spans="1:9" s="2" customFormat="1" ht="88.15" x14ac:dyDescent="0.3">
      <c r="A17" s="23"/>
      <c r="B17" s="10" t="s">
        <v>91</v>
      </c>
      <c r="C17" s="10" t="s">
        <v>92</v>
      </c>
      <c r="D17" s="10">
        <v>5</v>
      </c>
      <c r="E17" s="14" t="s">
        <v>93</v>
      </c>
      <c r="F17" s="11" t="s">
        <v>94</v>
      </c>
      <c r="G17" s="12" t="s">
        <v>95</v>
      </c>
      <c r="H17" s="13">
        <v>2</v>
      </c>
      <c r="I17" s="28" t="s">
        <v>120</v>
      </c>
    </row>
    <row r="18" spans="1:9" s="2" customFormat="1" ht="60" customHeight="1" x14ac:dyDescent="0.3">
      <c r="A18" s="23" t="s">
        <v>96</v>
      </c>
      <c r="B18" s="25" t="s">
        <v>97</v>
      </c>
      <c r="C18" s="10" t="s">
        <v>98</v>
      </c>
      <c r="D18" s="10">
        <v>4</v>
      </c>
      <c r="E18" s="27" t="s">
        <v>99</v>
      </c>
      <c r="F18" s="15" t="s">
        <v>100</v>
      </c>
      <c r="G18" s="10" t="s">
        <v>101</v>
      </c>
      <c r="H18" s="13">
        <v>3</v>
      </c>
      <c r="I18" s="17" t="s">
        <v>102</v>
      </c>
    </row>
    <row r="19" spans="1:9" s="2" customFormat="1" ht="91.05" customHeight="1" x14ac:dyDescent="0.3">
      <c r="A19" s="23"/>
      <c r="B19" s="26"/>
      <c r="C19" s="10" t="s">
        <v>103</v>
      </c>
      <c r="D19" s="10">
        <v>4</v>
      </c>
      <c r="E19" s="27"/>
      <c r="F19" s="15" t="s">
        <v>104</v>
      </c>
      <c r="G19" s="10" t="s">
        <v>105</v>
      </c>
      <c r="H19" s="13">
        <v>4</v>
      </c>
      <c r="I19" s="17" t="s">
        <v>106</v>
      </c>
    </row>
    <row r="20" spans="1:9" s="2" customFormat="1" ht="61.05" customHeight="1" x14ac:dyDescent="0.3">
      <c r="A20" s="23"/>
      <c r="B20" s="10" t="s">
        <v>107</v>
      </c>
      <c r="C20" s="10" t="s">
        <v>108</v>
      </c>
      <c r="D20" s="10">
        <v>8</v>
      </c>
      <c r="E20" s="17" t="s">
        <v>109</v>
      </c>
      <c r="F20" s="15" t="s">
        <v>110</v>
      </c>
      <c r="G20" s="12" t="s">
        <v>111</v>
      </c>
      <c r="H20" s="13">
        <v>8</v>
      </c>
      <c r="I20" s="17" t="s">
        <v>112</v>
      </c>
    </row>
    <row r="21" spans="1:9" s="2" customFormat="1" ht="75" customHeight="1" x14ac:dyDescent="0.3">
      <c r="A21" s="23"/>
      <c r="B21" s="10" t="s">
        <v>113</v>
      </c>
      <c r="C21" s="10" t="s">
        <v>114</v>
      </c>
      <c r="D21" s="10">
        <v>9</v>
      </c>
      <c r="E21" s="11" t="s">
        <v>115</v>
      </c>
      <c r="F21" s="11" t="s">
        <v>116</v>
      </c>
      <c r="G21" s="11" t="s">
        <v>117</v>
      </c>
      <c r="H21" s="13">
        <v>5</v>
      </c>
      <c r="I21" s="17" t="s">
        <v>118</v>
      </c>
    </row>
    <row r="22" spans="1:9" s="2" customFormat="1" ht="35" customHeight="1" x14ac:dyDescent="0.3">
      <c r="A22" s="18" t="s">
        <v>119</v>
      </c>
      <c r="B22" s="18"/>
      <c r="C22" s="18"/>
      <c r="D22" s="16">
        <f>SUM(D3:D21)</f>
        <v>100</v>
      </c>
      <c r="E22" s="18"/>
      <c r="F22" s="18"/>
      <c r="G22" s="19"/>
      <c r="H22" s="16">
        <f>SUM(H3:H21)</f>
        <v>78</v>
      </c>
      <c r="I22" s="21"/>
    </row>
    <row r="23" spans="1:9" x14ac:dyDescent="0.3">
      <c r="H23" s="6"/>
    </row>
    <row r="24" spans="1:9" x14ac:dyDescent="0.3">
      <c r="H24" s="6"/>
    </row>
  </sheetData>
  <mergeCells count="12">
    <mergeCell ref="A1:I1"/>
    <mergeCell ref="A3:A8"/>
    <mergeCell ref="A9:A13"/>
    <mergeCell ref="A14:A17"/>
    <mergeCell ref="A18:A21"/>
    <mergeCell ref="B3:B4"/>
    <mergeCell ref="B5:B6"/>
    <mergeCell ref="B7:B8"/>
    <mergeCell ref="B9:B11"/>
    <mergeCell ref="B12:B13"/>
    <mergeCell ref="B18:B19"/>
    <mergeCell ref="E18:E19"/>
  </mergeCells>
  <phoneticPr fontId="7" type="noConversion"/>
  <pageMargins left="0.75" right="0.75" top="1" bottom="1" header="0.5" footer="0.5"/>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图审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86131</cp:lastModifiedBy>
  <dcterms:created xsi:type="dcterms:W3CDTF">2021-12-31T06:20:00Z</dcterms:created>
  <dcterms:modified xsi:type="dcterms:W3CDTF">2022-01-07T05:07:56Z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6BF9B333611C425596563E87C428F48C</vt:lpwstr>
  </property>
  <property fmtid="{D5CDD505-2E9C-101B-9397-08002B2CF9AE}" pid="3" name="KSOProductBuildVer">
    <vt:lpwstr>2052-11.1.0.11115</vt:lpwstr>
  </property>
</Properties>
</file>