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20730" windowHeight="8385" tabRatio="82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支出决算表" sheetId="7" r:id="rId7"/>
  </sheets>
  <definedNames>
    <definedName name="_xlnm.Print_Area" localSheetId="3">'财政拨款收入支出决算总表'!$A$1:$H$31</definedName>
  </definedNames>
  <calcPr fullCalcOnLoad="1"/>
</workbook>
</file>

<file path=xl/sharedStrings.xml><?xml version="1.0" encoding="utf-8"?>
<sst xmlns="http://schemas.openxmlformats.org/spreadsheetml/2006/main" count="377" uniqueCount="237">
  <si>
    <t>附件2</t>
  </si>
  <si>
    <t>收入支出决算总表</t>
  </si>
  <si>
    <t>单位：元</t>
  </si>
  <si>
    <t xml:space="preserve">收               入 </t>
  </si>
  <si>
    <t>支               出</t>
  </si>
  <si>
    <t>项    目</t>
  </si>
  <si>
    <t>行次</t>
  </si>
  <si>
    <t>决算数</t>
  </si>
  <si>
    <t>栏    次</t>
  </si>
  <si>
    <t/>
  </si>
  <si>
    <t>1</t>
  </si>
  <si>
    <t>2</t>
  </si>
  <si>
    <t>一、财政拨款收入</t>
  </si>
  <si>
    <t>一、一般公共服务支出</t>
  </si>
  <si>
    <t>　　其中：政府性基金预算财政拨款</t>
  </si>
  <si>
    <t>二、公共安全支出</t>
  </si>
  <si>
    <t>二、上级补助收入</t>
  </si>
  <si>
    <t>3</t>
  </si>
  <si>
    <t>三、教育支出</t>
  </si>
  <si>
    <t>三、事业收入</t>
  </si>
  <si>
    <t>4</t>
  </si>
  <si>
    <t>四、科学技术支出</t>
  </si>
  <si>
    <t>四、经营收入</t>
  </si>
  <si>
    <t>5</t>
  </si>
  <si>
    <t>五、文化体育与传媒支出</t>
  </si>
  <si>
    <t>五、附属单位上缴收入</t>
  </si>
  <si>
    <t>6</t>
  </si>
  <si>
    <t>六、社会保障和就业支出</t>
  </si>
  <si>
    <t>六、其他收入</t>
  </si>
  <si>
    <t>7</t>
  </si>
  <si>
    <t>七、医疗卫生与计划生育支出</t>
  </si>
  <si>
    <t>8</t>
  </si>
  <si>
    <t>八、节能环保支出</t>
  </si>
  <si>
    <t>9</t>
  </si>
  <si>
    <t>九、城乡社区支出</t>
  </si>
  <si>
    <t>10</t>
  </si>
  <si>
    <t>十、农林水支出</t>
  </si>
  <si>
    <t>11</t>
  </si>
  <si>
    <t>十一、交通运输支出</t>
  </si>
  <si>
    <t>12</t>
  </si>
  <si>
    <t>十二、资源勘探信息等支出</t>
  </si>
  <si>
    <t>13</t>
  </si>
  <si>
    <t>十三、商业服务业等支出</t>
  </si>
  <si>
    <t>14</t>
  </si>
  <si>
    <t>十四、金融支出</t>
  </si>
  <si>
    <t>15</t>
  </si>
  <si>
    <t>十五、援助其他地区支出</t>
  </si>
  <si>
    <t>16</t>
  </si>
  <si>
    <t>十六、国土海洋气象等支出</t>
  </si>
  <si>
    <t>17</t>
  </si>
  <si>
    <t>十七、住房保障支出</t>
  </si>
  <si>
    <t>18</t>
  </si>
  <si>
    <t>十八、粮油物资储备支出</t>
  </si>
  <si>
    <t>19</t>
  </si>
  <si>
    <t>十九、其他支出</t>
  </si>
  <si>
    <t>本  年  收  入  合  计</t>
  </si>
  <si>
    <t>20</t>
  </si>
  <si>
    <t xml:space="preserve"> 本  年  支  出  合  计</t>
  </si>
  <si>
    <t>七、用事业基金弥补收支差额</t>
  </si>
  <si>
    <t>21</t>
  </si>
  <si>
    <t>二十、结余分配</t>
  </si>
  <si>
    <t>八、上年结转和结余</t>
  </si>
  <si>
    <t>22</t>
  </si>
  <si>
    <t>二十一、年末结转和结余</t>
  </si>
  <si>
    <t xml:space="preserve">     其中：财政拨款结转和结余</t>
  </si>
  <si>
    <t>23</t>
  </si>
  <si>
    <t xml:space="preserve">           其他结转和结余</t>
  </si>
  <si>
    <t>24</t>
  </si>
  <si>
    <t>收     入     总      计</t>
  </si>
  <si>
    <t>25</t>
  </si>
  <si>
    <t>支　   出　   总   　计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</si>
  <si>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</si>
  <si>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</si>
  <si>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</si>
  <si>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</si>
  <si>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</si>
  <si>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</si>
  <si>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</si>
  <si>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</si>
  <si>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</si>
  <si>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</si>
  <si>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</si>
  <si>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</si>
  <si>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</si>
  <si>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</si>
  <si>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</si>
  <si>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</si>
  <si>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</si>
  <si>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</si>
  <si>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</si>
  <si>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</si>
  <si>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收入</t>
  </si>
  <si>
    <t>支出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</si>
  <si>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</si>
  <si>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</si>
  <si>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</si>
  <si>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</si>
  <si>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</si>
  <si>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</si>
  <si>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</si>
  <si>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</si>
  <si>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</si>
  <si>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</si>
  <si>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          国有资本经营预算财政拨款</t>
  </si>
  <si>
    <t>一般公共预算财政拨款支出决算表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</si>
  <si>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</si>
  <si>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 xml:space="preserve">基本支出  </t>
  </si>
  <si>
    <t>一般公共预算财政拨款基本支出决算表</t>
  </si>
  <si>
    <t>人员经费</t>
  </si>
  <si>
    <t>公用经费</t>
  </si>
  <si>
    <t>科目编码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</si>
  <si>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</si>
  <si>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</si>
  <si>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</si>
  <si>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</si>
  <si>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</si>
  <si>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</si>
  <si>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</si>
  <si>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</si>
  <si>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</si>
  <si>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</si>
  <si>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</si>
  <si>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</si>
  <si>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</si>
  <si>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</si>
  <si>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</si>
  <si>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</si>
  <si>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</si>
  <si>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</si>
  <si>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</si>
  <si>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</si>
  <si>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</si>
  <si>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</si>
  <si>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</si>
  <si>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</si>
  <si>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</si>
  <si>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</si>
  <si>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</si>
  <si>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</si>
  <si>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</si>
  <si>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</si>
  <si>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</si>
  <si>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</si>
  <si>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</si>
  <si>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</si>
  <si>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</si>
  <si>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</si>
  <si>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</si>
  <si>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维修(护)费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</si>
  <si>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</si>
  <si>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</si>
  <si>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</si>
  <si>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</si>
  <si>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</si>
  <si>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</si>
  <si>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</si>
  <si>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</si>
  <si>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</si>
  <si>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</si>
  <si>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</si>
  <si>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</si>
  <si>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</si>
  <si>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</si>
  <si>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</si>
  <si>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债务利息及费用支出</t>
  </si>
  <si>
    <t xml:space="preserve">  抚恤金</t>
  </si>
  <si>
    <t xml:space="preserve">  被装购置费</t>
  </si>
  <si>
    <t xml:space="preserve">  国内债务付息</t>
  </si>
  <si>
    <t xml:space="preserve">  生活补助</t>
  </si>
  <si>
    <t xml:space="preserve">  专用燃料费</t>
  </si>
  <si>
    <t xml:space="preserve">  国外债务付息</t>
  </si>
  <si>
    <t xml:space="preserve">  救济费</t>
  </si>
  <si>
    <t xml:space="preserve">  劳务费</t>
  </si>
  <si>
    <t xml:space="preserve">  国内债务发行费用</t>
  </si>
  <si>
    <t xml:space="preserve">  医疗费补助</t>
  </si>
  <si>
    <t xml:space="preserve">  委托业务费</t>
  </si>
  <si>
    <t xml:space="preserve">  国外债务发行费用</t>
  </si>
  <si>
    <t xml:space="preserve">  助学金</t>
  </si>
  <si>
    <t xml:space="preserve">  工会经费</t>
  </si>
  <si>
    <t>对企业补助</t>
  </si>
  <si>
    <t xml:space="preserve">  奖励金</t>
  </si>
  <si>
    <t xml:space="preserve">  福利费</t>
  </si>
  <si>
    <t xml:space="preserve">  资本金注入</t>
  </si>
  <si>
    <t xml:space="preserve">  个人农业生产补贴</t>
  </si>
  <si>
    <t xml:space="preserve">  公务用车运行维护费</t>
  </si>
  <si>
    <t xml:space="preserve">  政府投资基金股权投资</t>
  </si>
  <si>
    <t xml:space="preserve">  其他对个人和家庭的补助</t>
  </si>
  <si>
    <t xml:space="preserve">  其他交通费用</t>
  </si>
  <si>
    <t xml:space="preserve">  费用补贴</t>
  </si>
  <si>
    <t xml:space="preserve">  税金及附加费用</t>
  </si>
  <si>
    <t xml:space="preserve">  利息补贴</t>
  </si>
  <si>
    <t xml:space="preserve">  其他商品和服务支出</t>
  </si>
  <si>
    <t xml:space="preserve">  其他对企业补助</t>
  </si>
  <si>
    <t>其他支出</t>
  </si>
  <si>
    <t xml:space="preserve">  赠与</t>
  </si>
  <si>
    <t xml:space="preserve">  国家赔偿费用支出</t>
  </si>
  <si>
    <t xml:space="preserve">   对民间非营利组织和群众性自治组织补贴</t>
  </si>
  <si>
    <t xml:space="preserve">  其他支出</t>
  </si>
  <si>
    <t>人员经费合计</t>
  </si>
  <si>
    <t>公用经费合计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</si>
  <si>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</si>
  <si>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</si>
  <si>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</si>
  <si>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</si>
  <si>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</si>
  <si>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小计</t>
  </si>
  <si>
    <t>编制单位：天津市东丽区务本小学</t>
  </si>
  <si>
    <t>编制单位：天津市东丽区务本小学</t>
  </si>
  <si>
    <t>205</t>
  </si>
  <si>
    <t>教育支出</t>
  </si>
  <si>
    <t>20502</t>
  </si>
  <si>
    <t>普通教育</t>
  </si>
  <si>
    <t>2050202</t>
  </si>
  <si>
    <t xml:space="preserve">  小学教育</t>
  </si>
  <si>
    <t>20509</t>
  </si>
  <si>
    <t>教育费附加安排的支出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</si>
  <si>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</si>
  <si>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</si>
  <si>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</si>
  <si>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</si>
  <si>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</si>
  <si>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</si>
  <si>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</si>
  <si>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</si>
  <si>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</si>
  <si>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</si>
  <si>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</si>
  <si>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</si>
  <si>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</si>
  <si>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</si>
  <si>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</si>
  <si>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医疗卫生与计划生育支出</t>
  </si>
  <si>
    <t>21011</t>
  </si>
  <si>
    <t>行政事业单位医疗</t>
  </si>
  <si>
    <t>2101102</t>
  </si>
  <si>
    <t xml:space="preserve">  事业单位医疗</t>
  </si>
  <si>
    <t>注：天津市东丽区务本小学2018年度无政府性基金预算财政拨款收入、支出和结转结余，故本表为空表。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</si>
</sst>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  <numFmt numFmtId="178" formatCode="0.0_ "/>
    <numFmt numFmtId="179" formatCode="0.00_ "/>
    <numFmt numFmtId="180" formatCode="#,##0.0"/>
    <numFmt numFmtId="181" formatCode="#,##0.00_ "/>
    <numFmt numFmtId="182" formatCode="0.00_);[Red]\(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黑体"/>
      <family val="3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sz val="24"/>
      <color indexed="8"/>
      <name val="华文中宋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20"/>
      <color indexed="8"/>
      <name val="华文中宋"/>
      <family val="0"/>
    </font>
    <font>
      <sz val="9"/>
      <name val="宋体"/>
      <family val="0"/>
    </font>
    <font>
      <sz val="26"/>
      <name val="华文中宋"/>
      <family val="0"/>
    </font>
    <font>
      <sz val="22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3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1" borderId="5" applyNumberFormat="0" applyAlignment="0" applyProtection="0"/>
    <xf numFmtId="0" fontId="36" fillId="12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31" fillId="17" borderId="0" applyNumberFormat="0" applyBorder="0" applyAlignment="0" applyProtection="0"/>
    <xf numFmtId="0" fontId="34" fillId="11" borderId="8" applyNumberFormat="0" applyAlignment="0" applyProtection="0"/>
    <xf numFmtId="0" fontId="27" fillId="5" borderId="5" applyNumberFormat="0" applyAlignment="0" applyProtection="0"/>
    <xf numFmtId="0" fontId="39" fillId="0" borderId="0">
      <alignment/>
      <protection/>
    </xf>
    <xf numFmtId="0" fontId="1" fillId="3" borderId="9" applyNumberFormat="0" applyFont="0" applyAlignment="0" applyProtection="0"/>
  </cellStyleXfs>
  <cellXfs count="205">
    <xf numFmtId="0" fontId="0" fillId="0" borderId="0" xfId="0" applyAlignment="1">
      <alignment/>
    </xf>
    <xf numFmtId="0" fontId="2" fillId="11" borderId="0" xfId="55" applyFont="1" applyFill="1" applyAlignment="1">
      <alignment vertical="center" wrapText="1"/>
      <protection/>
    </xf>
    <xf numFmtId="0" fontId="3" fillId="11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4" fillId="0" borderId="0" xfId="53" applyFont="1" applyAlignment="1">
      <alignment horizontal="left" vertical="center"/>
      <protection/>
    </xf>
    <xf numFmtId="0" fontId="3" fillId="11" borderId="0" xfId="55" applyFont="1" applyFill="1" applyAlignment="1">
      <alignment horizontal="center" vertical="center" wrapText="1"/>
      <protection/>
    </xf>
    <xf numFmtId="0" fontId="3" fillId="11" borderId="0" xfId="55" applyFont="1" applyFill="1" applyBorder="1" applyAlignment="1">
      <alignment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177" fontId="8" fillId="0" borderId="10" xfId="0" applyNumberFormat="1" applyFont="1" applyBorder="1" applyAlignment="1">
      <alignment horizontal="left" vertical="center" wrapText="1"/>
    </xf>
    <xf numFmtId="0" fontId="7" fillId="0" borderId="10" xfId="55" applyFont="1" applyFill="1" applyBorder="1" applyAlignment="1">
      <alignment vertical="center" wrapText="1"/>
      <protection/>
    </xf>
    <xf numFmtId="4" fontId="7" fillId="0" borderId="10" xfId="55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2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6" fillId="11" borderId="0" xfId="53" applyFont="1" applyFill="1" applyAlignment="1">
      <alignment horizontal="right" vertical="center"/>
      <protection/>
    </xf>
    <xf numFmtId="0" fontId="7" fillId="0" borderId="12" xfId="55" applyFont="1" applyBorder="1" applyAlignment="1">
      <alignment horizontal="center" vertical="center" wrapText="1"/>
      <protection/>
    </xf>
    <xf numFmtId="4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178" fontId="7" fillId="0" borderId="10" xfId="54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7" fillId="0" borderId="12" xfId="54" applyNumberFormat="1" applyFont="1" applyFill="1" applyBorder="1" applyAlignment="1" applyProtection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0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0" fillId="11" borderId="0" xfId="53" applyFont="1" applyFill="1" applyAlignment="1">
      <alignment horizontal="right" vertical="center"/>
      <protection/>
    </xf>
    <xf numFmtId="0" fontId="15" fillId="11" borderId="0" xfId="53" applyFont="1" applyFill="1" applyAlignment="1">
      <alignment horizontal="right" vertical="center"/>
      <protection/>
    </xf>
    <xf numFmtId="179" fontId="16" fillId="11" borderId="10" xfId="53" applyNumberFormat="1" applyFont="1" applyFill="1" applyBorder="1" applyAlignment="1">
      <alignment horizontal="center" vertical="center"/>
      <protection/>
    </xf>
    <xf numFmtId="49" fontId="16" fillId="11" borderId="10" xfId="53" applyNumberFormat="1" applyFont="1" applyFill="1" applyBorder="1" applyAlignment="1">
      <alignment horizontal="center" vertical="center" wrapText="1"/>
      <protection/>
    </xf>
    <xf numFmtId="49" fontId="16" fillId="11" borderId="12" xfId="53" applyNumberFormat="1" applyFont="1" applyFill="1" applyBorder="1" applyAlignment="1">
      <alignment horizontal="center" vertical="center" wrapText="1"/>
      <protection/>
    </xf>
    <xf numFmtId="49" fontId="16" fillId="11" borderId="10" xfId="53" applyNumberFormat="1" applyFont="1" applyFill="1" applyBorder="1" applyAlignment="1">
      <alignment horizontal="center" vertical="center"/>
      <protection/>
    </xf>
    <xf numFmtId="49" fontId="16" fillId="11" borderId="12" xfId="53" applyNumberFormat="1" applyFont="1" applyFill="1" applyBorder="1" applyAlignment="1">
      <alignment horizontal="center" vertical="center"/>
      <protection/>
    </xf>
    <xf numFmtId="0" fontId="17" fillId="18" borderId="10" xfId="0" applyFont="1" applyFill="1" applyBorder="1" applyAlignment="1">
      <alignment horizontal="center" vertical="center"/>
    </xf>
    <xf numFmtId="179" fontId="16" fillId="0" borderId="10" xfId="53" applyNumberFormat="1" applyFont="1" applyFill="1" applyBorder="1" applyAlignment="1">
      <alignment horizontal="right" vertical="center"/>
      <protection/>
    </xf>
    <xf numFmtId="0" fontId="17" fillId="18" borderId="10" xfId="0" applyFont="1" applyFill="1" applyBorder="1" applyAlignment="1">
      <alignment horizontal="left" vertical="center"/>
    </xf>
    <xf numFmtId="0" fontId="16" fillId="11" borderId="10" xfId="53" applyNumberFormat="1" applyFont="1" applyFill="1" applyBorder="1" applyAlignment="1">
      <alignment horizontal="center" vertical="center"/>
      <protection/>
    </xf>
    <xf numFmtId="179" fontId="16" fillId="0" borderId="12" xfId="53" applyNumberFormat="1" applyFont="1" applyFill="1" applyBorder="1" applyAlignment="1">
      <alignment horizontal="right" vertical="center"/>
      <protection/>
    </xf>
    <xf numFmtId="179" fontId="16" fillId="11" borderId="14" xfId="53" applyNumberFormat="1" applyFont="1" applyFill="1" applyBorder="1" applyAlignment="1">
      <alignment horizontal="left" vertical="center"/>
      <protection/>
    </xf>
    <xf numFmtId="179" fontId="16" fillId="0" borderId="14" xfId="53" applyNumberFormat="1" applyFont="1" applyFill="1" applyBorder="1" applyAlignment="1">
      <alignment horizontal="center" vertical="center"/>
      <protection/>
    </xf>
    <xf numFmtId="179" fontId="16" fillId="0" borderId="10" xfId="53" applyNumberFormat="1" applyFont="1" applyFill="1" applyBorder="1" applyAlignment="1">
      <alignment horizontal="center" vertical="center"/>
      <protection/>
    </xf>
    <xf numFmtId="179" fontId="16" fillId="0" borderId="12" xfId="53" applyNumberFormat="1" applyFont="1" applyFill="1" applyBorder="1" applyAlignment="1">
      <alignment vertical="center"/>
      <protection/>
    </xf>
    <xf numFmtId="179" fontId="16" fillId="0" borderId="10" xfId="53" applyNumberFormat="1" applyFont="1" applyFill="1" applyBorder="1" applyAlignment="1">
      <alignment horizontal="left" vertical="center"/>
      <protection/>
    </xf>
    <xf numFmtId="0" fontId="17" fillId="18" borderId="11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1" borderId="0" xfId="0" applyFill="1" applyAlignment="1">
      <alignment horizontal="right" vertical="center"/>
    </xf>
    <xf numFmtId="0" fontId="6" fillId="11" borderId="0" xfId="0" applyFont="1" applyFill="1" applyAlignment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7" fillId="11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18" borderId="14" xfId="0" applyFont="1" applyFill="1" applyBorder="1" applyAlignment="1">
      <alignment horizontal="center" vertical="center"/>
    </xf>
    <xf numFmtId="0" fontId="17" fillId="18" borderId="12" xfId="0" applyFont="1" applyFill="1" applyBorder="1" applyAlignment="1">
      <alignment horizontal="center" vertical="center"/>
    </xf>
    <xf numFmtId="180" fontId="16" fillId="0" borderId="10" xfId="54" applyNumberFormat="1" applyFont="1" applyFill="1" applyBorder="1" applyAlignment="1" applyProtection="1">
      <alignment horizontal="right" vertical="center" wrapText="1"/>
      <protection/>
    </xf>
    <xf numFmtId="180" fontId="16" fillId="0" borderId="12" xfId="54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vertical="center"/>
    </xf>
    <xf numFmtId="0" fontId="16" fillId="0" borderId="14" xfId="54" applyFont="1" applyFill="1" applyBorder="1" applyAlignment="1">
      <alignment vertical="center"/>
      <protection/>
    </xf>
    <xf numFmtId="180" fontId="16" fillId="0" borderId="10" xfId="54" applyNumberFormat="1" applyFont="1" applyFill="1" applyBorder="1" applyAlignment="1">
      <alignment wrapText="1"/>
      <protection/>
    </xf>
    <xf numFmtId="0" fontId="3" fillId="0" borderId="0" xfId="0" applyFont="1" applyFill="1" applyAlignment="1">
      <alignment vertical="center"/>
    </xf>
    <xf numFmtId="0" fontId="16" fillId="0" borderId="14" xfId="54" applyNumberFormat="1" applyFont="1" applyFill="1" applyBorder="1" applyAlignment="1" applyProtection="1">
      <alignment horizontal="left" vertical="center" wrapText="1"/>
      <protection/>
    </xf>
    <xf numFmtId="0" fontId="16" fillId="0" borderId="14" xfId="54" applyNumberFormat="1" applyFont="1" applyFill="1" applyBorder="1" applyAlignment="1" applyProtection="1">
      <alignment horizontal="center" vertical="center"/>
      <protection/>
    </xf>
    <xf numFmtId="0" fontId="16" fillId="0" borderId="10" xfId="54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16" fillId="0" borderId="14" xfId="53" applyNumberFormat="1" applyFont="1" applyFill="1" applyBorder="1" applyAlignment="1" quotePrefix="1">
      <alignment horizontal="left" vertical="center"/>
      <protection/>
    </xf>
    <xf numFmtId="179" fontId="16" fillId="11" borderId="10" xfId="53" applyNumberFormat="1" applyFont="1" applyFill="1" applyBorder="1" applyAlignment="1" quotePrefix="1">
      <alignment horizontal="left" vertical="center"/>
      <protection/>
    </xf>
    <xf numFmtId="179" fontId="16" fillId="0" borderId="10" xfId="53" applyNumberFormat="1" applyFont="1" applyFill="1" applyBorder="1" applyAlignment="1" quotePrefix="1">
      <alignment horizontal="left" vertical="center"/>
      <protection/>
    </xf>
    <xf numFmtId="179" fontId="7" fillId="11" borderId="10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179" fontId="16" fillId="11" borderId="14" xfId="53" applyNumberFormat="1" applyFont="1" applyFill="1" applyBorder="1" applyAlignment="1" quotePrefix="1">
      <alignment horizontal="center" vertical="center"/>
      <protection/>
    </xf>
    <xf numFmtId="179" fontId="16" fillId="11" borderId="10" xfId="53" applyNumberFormat="1" applyFont="1" applyFill="1" applyBorder="1" applyAlignment="1" quotePrefix="1">
      <alignment horizontal="center" vertical="center"/>
      <protection/>
    </xf>
    <xf numFmtId="179" fontId="18" fillId="0" borderId="14" xfId="53" applyNumberFormat="1" applyFont="1" applyFill="1" applyBorder="1" applyAlignment="1" quotePrefix="1">
      <alignment horizontal="center" vertical="center"/>
      <protection/>
    </xf>
    <xf numFmtId="179" fontId="18" fillId="0" borderId="10" xfId="53" applyNumberFormat="1" applyFont="1" applyFill="1" applyBorder="1" applyAlignment="1" quotePrefix="1">
      <alignment horizontal="center" vertical="center"/>
      <protection/>
    </xf>
    <xf numFmtId="179" fontId="18" fillId="11" borderId="15" xfId="53" applyNumberFormat="1" applyFont="1" applyFill="1" applyBorder="1" applyAlignment="1" quotePrefix="1">
      <alignment horizontal="center" vertical="center"/>
      <protection/>
    </xf>
    <xf numFmtId="179" fontId="18" fillId="11" borderId="11" xfId="53" applyNumberFormat="1" applyFont="1" applyFill="1" applyBorder="1" applyAlignment="1" quotePrefix="1">
      <alignment horizontal="center" vertical="center"/>
      <protection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11" borderId="0" xfId="53" applyFont="1" applyFill="1" applyAlignment="1">
      <alignment horizontal="left" vertical="center"/>
      <protection/>
    </xf>
    <xf numFmtId="0" fontId="6" fillId="11" borderId="0" xfId="53" applyFont="1" applyFill="1" applyAlignment="1">
      <alignment horizontal="left" vertical="center"/>
      <protection/>
    </xf>
    <xf numFmtId="0" fontId="16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182" fontId="7" fillId="0" borderId="10" xfId="54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>
      <alignment horizontal="right" vertical="center"/>
    </xf>
    <xf numFmtId="179" fontId="7" fillId="0" borderId="10" xfId="54" applyNumberFormat="1" applyFont="1" applyFill="1" applyBorder="1" applyAlignment="1" applyProtection="1">
      <alignment horizontal="right" vertical="center" wrapText="1"/>
      <protection/>
    </xf>
    <xf numFmtId="179" fontId="7" fillId="0" borderId="13" xfId="54" applyNumberFormat="1" applyFont="1" applyFill="1" applyBorder="1" applyAlignment="1" applyProtection="1">
      <alignment horizontal="right" vertical="center" wrapText="1"/>
      <protection/>
    </xf>
    <xf numFmtId="179" fontId="7" fillId="0" borderId="12" xfId="54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vertical="center" wrapText="1" shrinkToFi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6" xfId="54" applyNumberFormat="1" applyFont="1" applyFill="1" applyBorder="1" applyAlignment="1" applyProtection="1">
      <alignment horizontal="center" vertical="center" wrapText="1"/>
      <protection/>
    </xf>
    <xf numFmtId="0" fontId="16" fillId="0" borderId="17" xfId="54" applyNumberFormat="1" applyFont="1" applyFill="1" applyBorder="1" applyAlignment="1" applyProtection="1">
      <alignment horizontal="center" vertical="center" wrapText="1"/>
      <protection/>
    </xf>
    <xf numFmtId="0" fontId="16" fillId="0" borderId="18" xfId="54" applyNumberFormat="1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>
      <alignment horizontal="center" vertical="center"/>
    </xf>
    <xf numFmtId="179" fontId="7" fillId="11" borderId="17" xfId="0" applyNumberFormat="1" applyFont="1" applyFill="1" applyBorder="1" applyAlignment="1" quotePrefix="1">
      <alignment horizontal="center" vertical="center" wrapText="1"/>
    </xf>
    <xf numFmtId="179" fontId="7" fillId="11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79" fontId="7" fillId="11" borderId="16" xfId="0" applyNumberFormat="1" applyFont="1" applyFill="1" applyBorder="1" applyAlignment="1" quotePrefix="1">
      <alignment horizontal="center" vertical="center" wrapText="1"/>
    </xf>
    <xf numFmtId="179" fontId="7" fillId="11" borderId="17" xfId="0" applyNumberFormat="1" applyFont="1" applyFill="1" applyBorder="1" applyAlignment="1">
      <alignment horizontal="center" vertical="center" wrapText="1"/>
    </xf>
    <xf numFmtId="179" fontId="7" fillId="11" borderId="14" xfId="0" applyNumberFormat="1" applyFont="1" applyFill="1" applyBorder="1" applyAlignment="1">
      <alignment horizontal="center" vertical="center" wrapText="1"/>
    </xf>
    <xf numFmtId="179" fontId="7" fillId="11" borderId="18" xfId="0" applyNumberFormat="1" applyFont="1" applyFill="1" applyBorder="1" applyAlignment="1" quotePrefix="1">
      <alignment horizontal="center" vertical="center" wrapText="1"/>
    </xf>
    <xf numFmtId="179" fontId="7" fillId="11" borderId="12" xfId="0" applyNumberFormat="1" applyFont="1" applyFill="1" applyBorder="1" applyAlignment="1">
      <alignment horizontal="center" vertical="center" wrapText="1"/>
    </xf>
    <xf numFmtId="176" fontId="0" fillId="11" borderId="14" xfId="0" applyNumberFormat="1" applyFill="1" applyBorder="1" applyAlignment="1">
      <alignment horizontal="left" vertical="center"/>
    </xf>
    <xf numFmtId="176" fontId="0" fillId="11" borderId="10" xfId="0" applyNumberFormat="1" applyFill="1" applyBorder="1" applyAlignment="1">
      <alignment horizontal="left" vertical="center"/>
    </xf>
    <xf numFmtId="179" fontId="7" fillId="0" borderId="17" xfId="0" applyNumberFormat="1" applyFont="1" applyFill="1" applyBorder="1" applyAlignment="1" quotePrefix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7" fillId="11" borderId="10" xfId="0" applyNumberFormat="1" applyFont="1" applyFill="1" applyBorder="1" applyAlignment="1" quotePrefix="1">
      <alignment horizontal="center" vertical="center" wrapText="1"/>
    </xf>
    <xf numFmtId="179" fontId="7" fillId="11" borderId="14" xfId="0" applyNumberFormat="1" applyFont="1" applyFill="1" applyBorder="1" applyAlignment="1" quotePrefix="1">
      <alignment horizontal="center" vertical="center"/>
    </xf>
    <xf numFmtId="179" fontId="7" fillId="11" borderId="10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9" fontId="7" fillId="11" borderId="12" xfId="0" applyNumberFormat="1" applyFont="1" applyFill="1" applyBorder="1" applyAlignment="1" quotePrefix="1">
      <alignment horizontal="center" vertical="center" wrapText="1"/>
    </xf>
    <xf numFmtId="0" fontId="1" fillId="0" borderId="14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49" fontId="7" fillId="11" borderId="14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0" fontId="1" fillId="0" borderId="15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4" fillId="0" borderId="0" xfId="53" applyFont="1" applyFill="1" applyAlignment="1">
      <alignment horizontal="center" vertical="center"/>
      <protection/>
    </xf>
    <xf numFmtId="179" fontId="16" fillId="11" borderId="16" xfId="53" applyNumberFormat="1" applyFont="1" applyFill="1" applyBorder="1" applyAlignment="1" quotePrefix="1">
      <alignment horizontal="center" vertical="center"/>
      <protection/>
    </xf>
    <xf numFmtId="179" fontId="16" fillId="11" borderId="17" xfId="53" applyNumberFormat="1" applyFont="1" applyFill="1" applyBorder="1" applyAlignment="1">
      <alignment horizontal="center" vertical="center"/>
      <protection/>
    </xf>
    <xf numFmtId="179" fontId="16" fillId="11" borderId="17" xfId="53" applyNumberFormat="1" applyFont="1" applyFill="1" applyBorder="1" applyAlignment="1" quotePrefix="1">
      <alignment horizontal="center" vertical="center"/>
      <protection/>
    </xf>
    <xf numFmtId="179" fontId="16" fillId="11" borderId="18" xfId="53" applyNumberFormat="1" applyFont="1" applyFill="1" applyBorder="1" applyAlignment="1">
      <alignment horizontal="center" vertical="center"/>
      <protection/>
    </xf>
    <xf numFmtId="179" fontId="16" fillId="11" borderId="10" xfId="53" applyNumberFormat="1" applyFont="1" applyFill="1" applyBorder="1" applyAlignment="1" quotePrefix="1">
      <alignment horizontal="center" vertical="center"/>
      <protection/>
    </xf>
    <xf numFmtId="179" fontId="16" fillId="11" borderId="10" xfId="53" applyNumberFormat="1" applyFont="1" applyFill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" fillId="11" borderId="0" xfId="55" applyFont="1" applyFill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0" fillId="0" borderId="15" xfId="55" applyBorder="1" applyAlignment="1">
      <alignment horizontal="left" vertical="center" wrapText="1"/>
      <protection/>
    </xf>
    <xf numFmtId="0" fontId="0" fillId="0" borderId="11" xfId="55" applyBorder="1" applyAlignment="1">
      <alignment horizontal="left" vertical="center" wrapText="1"/>
      <protection/>
    </xf>
    <xf numFmtId="0" fontId="0" fillId="0" borderId="14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left" vertical="center"/>
      <protection/>
    </xf>
    <xf numFmtId="0" fontId="0" fillId="0" borderId="14" xfId="55" applyBorder="1" applyAlignment="1">
      <alignment horizontal="left" vertical="center" wrapText="1"/>
      <protection/>
    </xf>
    <xf numFmtId="0" fontId="0" fillId="0" borderId="10" xfId="55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/>
    </xf>
    <xf numFmtId="178" fontId="1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55" applyNumberFormat="1" applyFont="1" applyAlignment="1">
      <alignment horizontal="left" vertical="center" wrapText="1"/>
      <protection/>
    </xf>
    <xf numFmtId="0" fontId="0" fillId="0" borderId="0" xfId="55" applyNumberFormat="1" applyFont="1" applyAlignment="1">
      <alignment horizontal="left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176" fontId="0" fillId="11" borderId="15" xfId="0" applyNumberFormat="1" applyFill="1" applyBorder="1" applyAlignment="1">
      <alignment horizontal="left" vertical="center"/>
    </xf>
    <xf numFmtId="176" fontId="0" fillId="11" borderId="11" xfId="0" applyNumberFormat="1" applyFill="1" applyBorder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2 3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报表" xfId="54"/>
    <cellStyle name="常规_事业单位部门决算报表（讨论稿） 2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="80" zoomScaleNormal="80" zoomScaleSheetLayoutView="100" zoomScalePageLayoutView="0" workbookViewId="0" topLeftCell="A9">
      <selection activeCell="D15" sqref="D15"/>
    </sheetView>
  </sheetViews>
  <sheetFormatPr defaultColWidth="7.00390625" defaultRowHeight="18" customHeight="1"/>
  <cols>
    <col min="1" max="1" width="42.875" style="78" customWidth="1"/>
    <col min="2" max="2" width="6.375" style="78" customWidth="1"/>
    <col min="3" max="3" width="15.625" style="78" customWidth="1"/>
    <col min="4" max="4" width="35.00390625" style="78" customWidth="1"/>
    <col min="5" max="5" width="6.375" style="78" customWidth="1"/>
    <col min="6" max="6" width="15.625" style="78" customWidth="1"/>
    <col min="7" max="149" width="6.75390625" style="78" customWidth="1"/>
    <col min="150" max="242" width="6.875" style="78" customWidth="1"/>
    <col min="243" max="16384" width="7.00390625" style="78" customWidth="1"/>
  </cols>
  <sheetData>
    <row r="1" spans="1:241" ht="22.5" customHeight="1">
      <c r="A1" s="45" t="s">
        <v>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</row>
    <row r="2" spans="1:256" s="40" customFormat="1" ht="42.75" customHeight="1">
      <c r="A2" s="138" t="s">
        <v>1</v>
      </c>
      <c r="B2" s="138"/>
      <c r="C2" s="138"/>
      <c r="D2" s="138"/>
      <c r="E2" s="138"/>
      <c r="F2" s="138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42" ht="20.25" customHeight="1">
      <c r="A3" s="117" t="s">
        <v>207</v>
      </c>
      <c r="B3" s="82"/>
      <c r="C3" s="82"/>
      <c r="D3" s="82"/>
      <c r="E3" s="82"/>
      <c r="F3" s="83" t="s">
        <v>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</row>
    <row r="4" spans="1:242" ht="32.25" customHeight="1">
      <c r="A4" s="139" t="s">
        <v>3</v>
      </c>
      <c r="B4" s="140"/>
      <c r="C4" s="140"/>
      <c r="D4" s="140" t="s">
        <v>4</v>
      </c>
      <c r="E4" s="140"/>
      <c r="F4" s="141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</row>
    <row r="5" spans="1:242" ht="32.25" customHeight="1">
      <c r="A5" s="85" t="s">
        <v>5</v>
      </c>
      <c r="B5" s="142" t="s">
        <v>6</v>
      </c>
      <c r="C5" s="53" t="s">
        <v>7</v>
      </c>
      <c r="D5" s="53" t="s">
        <v>5</v>
      </c>
      <c r="E5" s="142" t="s">
        <v>6</v>
      </c>
      <c r="F5" s="86" t="s">
        <v>7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</row>
    <row r="6" spans="1:256" s="42" customFormat="1" ht="32.25" customHeight="1">
      <c r="A6" s="85" t="s">
        <v>8</v>
      </c>
      <c r="B6" s="142" t="s">
        <v>9</v>
      </c>
      <c r="C6" s="53" t="s">
        <v>10</v>
      </c>
      <c r="D6" s="53" t="s">
        <v>8</v>
      </c>
      <c r="E6" s="142" t="s">
        <v>9</v>
      </c>
      <c r="F6" s="86" t="s">
        <v>11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s="42" customFormat="1" ht="32.25" customHeight="1">
      <c r="A7" s="102" t="s">
        <v>12</v>
      </c>
      <c r="B7" s="53" t="s">
        <v>10</v>
      </c>
      <c r="C7" s="126">
        <v>5823934.34</v>
      </c>
      <c r="D7" s="103" t="s">
        <v>13</v>
      </c>
      <c r="E7" s="53">
        <v>26</v>
      </c>
      <c r="F7" s="88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s="42" customFormat="1" ht="32.25" customHeight="1">
      <c r="A8" s="58" t="s">
        <v>14</v>
      </c>
      <c r="B8" s="53" t="s">
        <v>11</v>
      </c>
      <c r="C8" s="87"/>
      <c r="D8" s="103" t="s">
        <v>15</v>
      </c>
      <c r="E8" s="53">
        <v>27</v>
      </c>
      <c r="F8" s="88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s="42" customFormat="1" ht="32.25" customHeight="1">
      <c r="A9" s="58" t="s">
        <v>16</v>
      </c>
      <c r="B9" s="53" t="s">
        <v>17</v>
      </c>
      <c r="C9" s="87"/>
      <c r="D9" s="103" t="s">
        <v>18</v>
      </c>
      <c r="E9" s="53">
        <v>28</v>
      </c>
      <c r="F9" s="127">
        <v>5080493.62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42" customFormat="1" ht="32.25" customHeight="1">
      <c r="A10" s="58" t="s">
        <v>19</v>
      </c>
      <c r="B10" s="53" t="s">
        <v>20</v>
      </c>
      <c r="C10" s="87"/>
      <c r="D10" s="103" t="s">
        <v>21</v>
      </c>
      <c r="E10" s="53">
        <v>29</v>
      </c>
      <c r="F10" s="88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42" customFormat="1" ht="32.25" customHeight="1">
      <c r="A11" s="58" t="s">
        <v>22</v>
      </c>
      <c r="B11" s="53" t="s">
        <v>23</v>
      </c>
      <c r="C11" s="87"/>
      <c r="D11" s="103" t="s">
        <v>24</v>
      </c>
      <c r="E11" s="53">
        <v>30</v>
      </c>
      <c r="F11" s="88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42" customFormat="1" ht="32.25" customHeight="1">
      <c r="A12" s="58" t="s">
        <v>25</v>
      </c>
      <c r="B12" s="53" t="s">
        <v>26</v>
      </c>
      <c r="C12" s="87"/>
      <c r="D12" s="103" t="s">
        <v>27</v>
      </c>
      <c r="E12" s="53">
        <v>31</v>
      </c>
      <c r="F12" s="127">
        <v>838822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s="42" customFormat="1" ht="32.25" customHeight="1">
      <c r="A13" s="58" t="s">
        <v>28</v>
      </c>
      <c r="B13" s="53" t="s">
        <v>29</v>
      </c>
      <c r="C13" s="126">
        <v>791.65</v>
      </c>
      <c r="D13" s="103" t="s">
        <v>30</v>
      </c>
      <c r="E13" s="53">
        <v>32</v>
      </c>
      <c r="F13" s="127">
        <v>241034.93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s="42" customFormat="1" ht="32.25" customHeight="1">
      <c r="A14" s="90"/>
      <c r="B14" s="53" t="s">
        <v>31</v>
      </c>
      <c r="C14" s="91"/>
      <c r="D14" s="104" t="s">
        <v>32</v>
      </c>
      <c r="E14" s="53">
        <v>33</v>
      </c>
      <c r="F14" s="88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42" customFormat="1" ht="32.25" customHeight="1">
      <c r="A15" s="93"/>
      <c r="B15" s="53" t="s">
        <v>33</v>
      </c>
      <c r="C15" s="91"/>
      <c r="D15" s="104" t="s">
        <v>34</v>
      </c>
      <c r="E15" s="53">
        <v>34</v>
      </c>
      <c r="F15" s="88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42" customFormat="1" ht="32.25" customHeight="1">
      <c r="A16" s="90"/>
      <c r="B16" s="53" t="s">
        <v>35</v>
      </c>
      <c r="C16" s="91"/>
      <c r="D16" s="104" t="s">
        <v>36</v>
      </c>
      <c r="E16" s="53">
        <v>35</v>
      </c>
      <c r="F16" s="88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42" customFormat="1" ht="32.25" customHeight="1">
      <c r="A17" s="93"/>
      <c r="B17" s="53" t="s">
        <v>37</v>
      </c>
      <c r="C17" s="91"/>
      <c r="D17" s="104" t="s">
        <v>38</v>
      </c>
      <c r="E17" s="53">
        <v>36</v>
      </c>
      <c r="F17" s="88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6" ht="32.25" customHeight="1">
      <c r="A18" s="93"/>
      <c r="B18" s="53" t="s">
        <v>39</v>
      </c>
      <c r="C18" s="91"/>
      <c r="D18" s="104" t="s">
        <v>40</v>
      </c>
      <c r="E18" s="53">
        <v>37</v>
      </c>
      <c r="F18" s="88"/>
    </row>
    <row r="19" spans="1:6" ht="32.25" customHeight="1">
      <c r="A19" s="93"/>
      <c r="B19" s="53" t="s">
        <v>41</v>
      </c>
      <c r="C19" s="87"/>
      <c r="D19" s="104" t="s">
        <v>42</v>
      </c>
      <c r="E19" s="53">
        <v>38</v>
      </c>
      <c r="F19" s="88"/>
    </row>
    <row r="20" spans="1:6" ht="32.25" customHeight="1">
      <c r="A20" s="93"/>
      <c r="B20" s="53" t="s">
        <v>43</v>
      </c>
      <c r="C20" s="87"/>
      <c r="D20" s="104" t="s">
        <v>44</v>
      </c>
      <c r="E20" s="53">
        <v>39</v>
      </c>
      <c r="F20" s="88"/>
    </row>
    <row r="21" spans="1:6" ht="32.25" customHeight="1">
      <c r="A21" s="93"/>
      <c r="B21" s="53" t="s">
        <v>45</v>
      </c>
      <c r="C21" s="87"/>
      <c r="D21" s="104" t="s">
        <v>46</v>
      </c>
      <c r="E21" s="53">
        <v>40</v>
      </c>
      <c r="F21" s="88"/>
    </row>
    <row r="22" spans="1:6" ht="32.25" customHeight="1">
      <c r="A22" s="93"/>
      <c r="B22" s="53" t="s">
        <v>47</v>
      </c>
      <c r="C22" s="87"/>
      <c r="D22" s="104" t="s">
        <v>48</v>
      </c>
      <c r="E22" s="53">
        <v>41</v>
      </c>
      <c r="F22" s="88"/>
    </row>
    <row r="23" spans="1:6" ht="32.25" customHeight="1">
      <c r="A23" s="93"/>
      <c r="B23" s="53" t="s">
        <v>49</v>
      </c>
      <c r="C23" s="87"/>
      <c r="D23" s="104" t="s">
        <v>50</v>
      </c>
      <c r="E23" s="53">
        <v>42</v>
      </c>
      <c r="F23" s="88"/>
    </row>
    <row r="24" spans="1:6" ht="32.25" customHeight="1">
      <c r="A24" s="93"/>
      <c r="B24" s="53" t="s">
        <v>51</v>
      </c>
      <c r="C24" s="87"/>
      <c r="D24" s="104" t="s">
        <v>52</v>
      </c>
      <c r="E24" s="53">
        <v>43</v>
      </c>
      <c r="F24" s="88"/>
    </row>
    <row r="25" spans="1:6" ht="32.25" customHeight="1">
      <c r="A25" s="93"/>
      <c r="B25" s="53" t="s">
        <v>53</v>
      </c>
      <c r="C25" s="87"/>
      <c r="D25" s="104" t="s">
        <v>54</v>
      </c>
      <c r="E25" s="53">
        <v>44</v>
      </c>
      <c r="F25" s="88"/>
    </row>
    <row r="26" spans="1:6" ht="32.25" customHeight="1">
      <c r="A26" s="94" t="s">
        <v>55</v>
      </c>
      <c r="B26" s="53" t="s">
        <v>56</v>
      </c>
      <c r="C26" s="126">
        <v>5824725.99</v>
      </c>
      <c r="D26" s="95" t="s">
        <v>57</v>
      </c>
      <c r="E26" s="53">
        <v>45</v>
      </c>
      <c r="F26" s="127">
        <v>6160350.55</v>
      </c>
    </row>
    <row r="27" spans="1:6" ht="32.25" customHeight="1">
      <c r="A27" s="96" t="s">
        <v>58</v>
      </c>
      <c r="B27" s="53" t="s">
        <v>59</v>
      </c>
      <c r="C27" s="87">
        <v>0</v>
      </c>
      <c r="D27" s="62" t="s">
        <v>60</v>
      </c>
      <c r="E27" s="53">
        <v>46</v>
      </c>
      <c r="F27" s="88">
        <v>791.65</v>
      </c>
    </row>
    <row r="28" spans="1:6" ht="32.25" customHeight="1">
      <c r="A28" s="96" t="s">
        <v>61</v>
      </c>
      <c r="B28" s="53" t="s">
        <v>62</v>
      </c>
      <c r="C28" s="126">
        <v>1118086.09</v>
      </c>
      <c r="D28" s="62" t="s">
        <v>63</v>
      </c>
      <c r="E28" s="53">
        <v>47</v>
      </c>
      <c r="F28" s="127">
        <v>781669.88</v>
      </c>
    </row>
    <row r="29" spans="1:6" ht="32.25" customHeight="1">
      <c r="A29" s="96" t="s">
        <v>64</v>
      </c>
      <c r="B29" s="53" t="s">
        <v>65</v>
      </c>
      <c r="C29" s="126">
        <v>1118086.09</v>
      </c>
      <c r="D29" s="87"/>
      <c r="E29" s="53">
        <v>48</v>
      </c>
      <c r="F29" s="88"/>
    </row>
    <row r="30" spans="1:6" ht="32.25" customHeight="1">
      <c r="A30" s="96" t="s">
        <v>66</v>
      </c>
      <c r="B30" s="53" t="s">
        <v>67</v>
      </c>
      <c r="C30" s="87">
        <v>0</v>
      </c>
      <c r="D30" s="87"/>
      <c r="E30" s="53">
        <v>49</v>
      </c>
      <c r="F30" s="88"/>
    </row>
    <row r="31" spans="1:6" ht="32.25" customHeight="1">
      <c r="A31" s="97" t="s">
        <v>68</v>
      </c>
      <c r="B31" s="63" t="s">
        <v>69</v>
      </c>
      <c r="C31" s="130">
        <v>6942812.08</v>
      </c>
      <c r="D31" s="98" t="s">
        <v>70</v>
      </c>
      <c r="E31" s="63">
        <v>50</v>
      </c>
      <c r="F31" s="131">
        <v>6942812.08</v>
      </c>
    </row>
  </sheetData>
  <sheetProtection/>
  <mergeCells count="5">
    <mergeCell ref="A2:F2"/>
    <mergeCell ref="A4:C4"/>
    <mergeCell ref="D4:F4"/>
    <mergeCell ref="B5:B6"/>
    <mergeCell ref="E5:E6"/>
  </mergeCells>
  <printOptions horizontalCentered="1"/>
  <pageMargins left="0.35" right="0.35" top="0.59" bottom="0.79" header="0.51" footer="0.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0" zoomScaleNormal="80" zoomScaleSheetLayoutView="160" zoomScalePageLayoutView="0" workbookViewId="0" topLeftCell="A1">
      <selection activeCell="G12" sqref="G12"/>
    </sheetView>
  </sheetViews>
  <sheetFormatPr defaultColWidth="9.00390625" defaultRowHeight="14.25"/>
  <cols>
    <col min="1" max="1" width="4.50390625" style="70" customWidth="1"/>
    <col min="2" max="2" width="7.125" style="70" customWidth="1"/>
    <col min="3" max="3" width="28.75390625" style="70" customWidth="1"/>
    <col min="4" max="10" width="12.625" style="70" customWidth="1"/>
    <col min="11" max="16384" width="9.00390625" style="70" customWidth="1"/>
  </cols>
  <sheetData>
    <row r="1" spans="1:10" s="67" customFormat="1" ht="18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0" s="67" customFormat="1" ht="33.75" customHeight="1">
      <c r="A2" s="146" t="s">
        <v>71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4.25">
      <c r="A3" s="116" t="s">
        <v>206</v>
      </c>
      <c r="B3" s="71"/>
      <c r="C3" s="71"/>
      <c r="D3" s="71"/>
      <c r="E3" s="71"/>
      <c r="F3" s="72"/>
      <c r="G3" s="71"/>
      <c r="H3" s="71"/>
      <c r="I3" s="71"/>
      <c r="J3" s="21" t="s">
        <v>2</v>
      </c>
    </row>
    <row r="4" spans="1:11" s="68" customFormat="1" ht="22.5" customHeight="1">
      <c r="A4" s="147" t="s">
        <v>5</v>
      </c>
      <c r="B4" s="148"/>
      <c r="C4" s="148"/>
      <c r="D4" s="143" t="s">
        <v>72</v>
      </c>
      <c r="E4" s="154" t="s">
        <v>73</v>
      </c>
      <c r="F4" s="143" t="s">
        <v>74</v>
      </c>
      <c r="G4" s="143" t="s">
        <v>75</v>
      </c>
      <c r="H4" s="143" t="s">
        <v>76</v>
      </c>
      <c r="I4" s="143" t="s">
        <v>77</v>
      </c>
      <c r="J4" s="150" t="s">
        <v>78</v>
      </c>
      <c r="K4" s="74"/>
    </row>
    <row r="5" spans="1:11" s="68" customFormat="1" ht="22.5" customHeight="1">
      <c r="A5" s="149" t="s">
        <v>79</v>
      </c>
      <c r="B5" s="144"/>
      <c r="C5" s="156" t="s">
        <v>80</v>
      </c>
      <c r="D5" s="144"/>
      <c r="E5" s="155"/>
      <c r="F5" s="144"/>
      <c r="G5" s="144"/>
      <c r="H5" s="144"/>
      <c r="I5" s="144"/>
      <c r="J5" s="151"/>
      <c r="K5" s="74"/>
    </row>
    <row r="6" spans="1:11" s="68" customFormat="1" ht="22.5" customHeight="1">
      <c r="A6" s="149"/>
      <c r="B6" s="144"/>
      <c r="C6" s="144"/>
      <c r="D6" s="144"/>
      <c r="E6" s="155"/>
      <c r="F6" s="144"/>
      <c r="G6" s="144"/>
      <c r="H6" s="144"/>
      <c r="I6" s="144"/>
      <c r="J6" s="151"/>
      <c r="K6" s="74"/>
    </row>
    <row r="7" spans="1:15" ht="22.5" customHeight="1">
      <c r="A7" s="157" t="s">
        <v>81</v>
      </c>
      <c r="B7" s="158"/>
      <c r="C7" s="158"/>
      <c r="D7" s="105" t="s">
        <v>10</v>
      </c>
      <c r="E7" s="105" t="s">
        <v>11</v>
      </c>
      <c r="F7" s="105" t="s">
        <v>17</v>
      </c>
      <c r="G7" s="105" t="s">
        <v>20</v>
      </c>
      <c r="H7" s="105" t="s">
        <v>23</v>
      </c>
      <c r="I7" s="105" t="s">
        <v>26</v>
      </c>
      <c r="J7" s="75" t="s">
        <v>29</v>
      </c>
      <c r="K7" s="77"/>
      <c r="L7" s="118"/>
      <c r="M7" s="118"/>
      <c r="N7" s="118"/>
      <c r="O7" s="119"/>
    </row>
    <row r="8" spans="1:15" ht="22.5" customHeight="1">
      <c r="A8" s="157" t="s">
        <v>82</v>
      </c>
      <c r="B8" s="158"/>
      <c r="C8" s="158"/>
      <c r="D8" s="126">
        <v>5824725.99</v>
      </c>
      <c r="E8" s="126">
        <v>5823934.34</v>
      </c>
      <c r="F8" s="126">
        <v>0</v>
      </c>
      <c r="G8" s="126">
        <v>0</v>
      </c>
      <c r="H8" s="126">
        <v>0</v>
      </c>
      <c r="I8" s="126">
        <v>0</v>
      </c>
      <c r="J8" s="127">
        <v>791.65</v>
      </c>
      <c r="K8" s="77"/>
      <c r="L8" s="118"/>
      <c r="M8" s="118"/>
      <c r="N8" s="118"/>
      <c r="O8" s="119"/>
    </row>
    <row r="9" spans="1:15" ht="22.5" customHeight="1">
      <c r="A9" s="152">
        <v>205</v>
      </c>
      <c r="B9" s="153"/>
      <c r="C9" s="128" t="s">
        <v>209</v>
      </c>
      <c r="D9" s="126">
        <v>4744869.99</v>
      </c>
      <c r="E9" s="126">
        <v>4744078.34</v>
      </c>
      <c r="F9" s="126">
        <v>0</v>
      </c>
      <c r="G9" s="126">
        <v>0</v>
      </c>
      <c r="H9" s="126">
        <v>0</v>
      </c>
      <c r="I9" s="126">
        <v>0</v>
      </c>
      <c r="J9" s="127">
        <v>791.65</v>
      </c>
      <c r="K9" s="77"/>
      <c r="L9" s="118"/>
      <c r="M9" s="118"/>
      <c r="N9" s="118"/>
      <c r="O9" s="119"/>
    </row>
    <row r="10" spans="1:15" ht="22.5" customHeight="1">
      <c r="A10" s="152">
        <v>20502</v>
      </c>
      <c r="B10" s="153"/>
      <c r="C10" s="128" t="s">
        <v>211</v>
      </c>
      <c r="D10" s="126">
        <v>4486357.99</v>
      </c>
      <c r="E10" s="126">
        <v>4485566.34</v>
      </c>
      <c r="F10" s="126">
        <v>0</v>
      </c>
      <c r="G10" s="126">
        <v>0</v>
      </c>
      <c r="H10" s="126">
        <v>0</v>
      </c>
      <c r="I10" s="126">
        <v>0</v>
      </c>
      <c r="J10" s="127">
        <v>791.65</v>
      </c>
      <c r="K10" s="77"/>
      <c r="L10" s="118"/>
      <c r="M10" s="118"/>
      <c r="N10" s="118"/>
      <c r="O10" s="119"/>
    </row>
    <row r="11" spans="1:15" ht="22.5" customHeight="1">
      <c r="A11" s="152">
        <v>2050202</v>
      </c>
      <c r="B11" s="153"/>
      <c r="C11" s="128" t="s">
        <v>213</v>
      </c>
      <c r="D11" s="126">
        <v>4486357.99</v>
      </c>
      <c r="E11" s="126">
        <v>4485566.34</v>
      </c>
      <c r="F11" s="126">
        <v>0</v>
      </c>
      <c r="G11" s="126">
        <v>0</v>
      </c>
      <c r="H11" s="126">
        <v>0</v>
      </c>
      <c r="I11" s="126">
        <v>0</v>
      </c>
      <c r="J11" s="127">
        <v>791.65</v>
      </c>
      <c r="K11" s="77"/>
      <c r="L11" s="118"/>
      <c r="M11" s="118"/>
      <c r="N11" s="118"/>
      <c r="O11" s="119"/>
    </row>
    <row r="12" spans="1:15" ht="22.5" customHeight="1">
      <c r="A12" s="152">
        <v>20509</v>
      </c>
      <c r="B12" s="153"/>
      <c r="C12" s="128" t="s">
        <v>215</v>
      </c>
      <c r="D12" s="126">
        <v>258512</v>
      </c>
      <c r="E12" s="126">
        <v>258512</v>
      </c>
      <c r="F12" s="126">
        <v>0</v>
      </c>
      <c r="G12" s="126">
        <v>0</v>
      </c>
      <c r="H12" s="126">
        <v>0</v>
      </c>
      <c r="I12" s="126">
        <v>0</v>
      </c>
      <c r="J12" s="127">
        <v>0</v>
      </c>
      <c r="K12" s="77"/>
      <c r="L12" s="118"/>
      <c r="M12" s="118"/>
      <c r="N12" s="118"/>
      <c r="O12" s="119"/>
    </row>
    <row r="13" spans="1:15" ht="22.5" customHeight="1">
      <c r="A13" s="152">
        <v>2050999</v>
      </c>
      <c r="B13" s="153"/>
      <c r="C13" s="128" t="s">
        <v>217</v>
      </c>
      <c r="D13" s="126">
        <v>258512</v>
      </c>
      <c r="E13" s="126">
        <v>258512</v>
      </c>
      <c r="F13" s="126">
        <v>0</v>
      </c>
      <c r="G13" s="126">
        <v>0</v>
      </c>
      <c r="H13" s="126">
        <v>0</v>
      </c>
      <c r="I13" s="126">
        <v>0</v>
      </c>
      <c r="J13" s="127">
        <v>0</v>
      </c>
      <c r="K13" s="77"/>
      <c r="L13" s="118"/>
      <c r="M13" s="118"/>
      <c r="N13" s="118"/>
      <c r="O13" s="119"/>
    </row>
    <row r="14" spans="1:15" ht="22.5" customHeight="1">
      <c r="A14" s="152">
        <v>208</v>
      </c>
      <c r="B14" s="153"/>
      <c r="C14" s="128" t="s">
        <v>223</v>
      </c>
      <c r="D14" s="126">
        <v>838822</v>
      </c>
      <c r="E14" s="126">
        <v>838822</v>
      </c>
      <c r="F14" s="126">
        <v>0</v>
      </c>
      <c r="G14" s="126">
        <v>0</v>
      </c>
      <c r="H14" s="126">
        <v>0</v>
      </c>
      <c r="I14" s="126">
        <v>0</v>
      </c>
      <c r="J14" s="127">
        <v>0</v>
      </c>
      <c r="K14" s="77"/>
      <c r="L14" s="118"/>
      <c r="M14" s="118"/>
      <c r="N14" s="118"/>
      <c r="O14" s="119"/>
    </row>
    <row r="15" spans="1:15" ht="22.5" customHeight="1">
      <c r="A15" s="152">
        <v>20805</v>
      </c>
      <c r="B15" s="153"/>
      <c r="C15" s="128" t="s">
        <v>225</v>
      </c>
      <c r="D15" s="126">
        <v>838822</v>
      </c>
      <c r="E15" s="126">
        <v>838822</v>
      </c>
      <c r="F15" s="126">
        <v>0</v>
      </c>
      <c r="G15" s="126">
        <v>0</v>
      </c>
      <c r="H15" s="126">
        <v>0</v>
      </c>
      <c r="I15" s="126">
        <v>0</v>
      </c>
      <c r="J15" s="127">
        <v>0</v>
      </c>
      <c r="K15" s="77"/>
      <c r="L15" s="118"/>
      <c r="M15" s="118"/>
      <c r="N15" s="118"/>
      <c r="O15" s="119"/>
    </row>
    <row r="16" spans="1:15" ht="22.5" customHeight="1">
      <c r="A16" s="152">
        <v>2080505</v>
      </c>
      <c r="B16" s="153"/>
      <c r="C16" s="128" t="s">
        <v>227</v>
      </c>
      <c r="D16" s="126">
        <v>430587</v>
      </c>
      <c r="E16" s="126">
        <v>430587</v>
      </c>
      <c r="F16" s="126">
        <v>0</v>
      </c>
      <c r="G16" s="126">
        <v>0</v>
      </c>
      <c r="H16" s="126">
        <v>0</v>
      </c>
      <c r="I16" s="126">
        <v>0</v>
      </c>
      <c r="J16" s="127">
        <v>0</v>
      </c>
      <c r="K16" s="77"/>
      <c r="L16" s="118"/>
      <c r="M16" s="118"/>
      <c r="N16" s="118"/>
      <c r="O16" s="119"/>
    </row>
    <row r="17" spans="1:15" ht="14.25">
      <c r="A17" s="159">
        <v>2080506</v>
      </c>
      <c r="B17" s="160"/>
      <c r="C17" s="128" t="s">
        <v>229</v>
      </c>
      <c r="D17" s="126">
        <v>408235</v>
      </c>
      <c r="E17" s="126">
        <v>408235</v>
      </c>
      <c r="F17" s="126">
        <v>0</v>
      </c>
      <c r="G17" s="126">
        <v>0</v>
      </c>
      <c r="H17" s="126">
        <v>0</v>
      </c>
      <c r="I17" s="126">
        <v>0</v>
      </c>
      <c r="J17" s="127">
        <v>0</v>
      </c>
      <c r="L17" s="118"/>
      <c r="M17" s="118"/>
      <c r="N17" s="118"/>
      <c r="O17" s="119"/>
    </row>
    <row r="18" spans="1:15" ht="20.25" customHeight="1">
      <c r="A18" s="159">
        <v>210</v>
      </c>
      <c r="B18" s="160"/>
      <c r="C18" s="128" t="s">
        <v>231</v>
      </c>
      <c r="D18" s="126">
        <v>241034</v>
      </c>
      <c r="E18" s="126">
        <v>241034</v>
      </c>
      <c r="F18" s="126">
        <v>0</v>
      </c>
      <c r="G18" s="126">
        <v>0</v>
      </c>
      <c r="H18" s="126">
        <v>0</v>
      </c>
      <c r="I18" s="126">
        <v>0</v>
      </c>
      <c r="J18" s="127">
        <v>0</v>
      </c>
      <c r="L18" s="118"/>
      <c r="M18" s="118"/>
      <c r="N18" s="118"/>
      <c r="O18" s="119"/>
    </row>
    <row r="19" spans="1:15" ht="21.75" customHeight="1">
      <c r="A19" s="159">
        <v>21011</v>
      </c>
      <c r="B19" s="160"/>
      <c r="C19" s="128" t="s">
        <v>233</v>
      </c>
      <c r="D19" s="126">
        <v>241034</v>
      </c>
      <c r="E19" s="126">
        <v>241034</v>
      </c>
      <c r="F19" s="126">
        <v>0</v>
      </c>
      <c r="G19" s="126">
        <v>0</v>
      </c>
      <c r="H19" s="126">
        <v>0</v>
      </c>
      <c r="I19" s="126">
        <v>0</v>
      </c>
      <c r="J19" s="127">
        <v>0</v>
      </c>
      <c r="L19" s="77"/>
      <c r="M19" s="77"/>
      <c r="N19" s="77"/>
      <c r="O19" s="77"/>
    </row>
    <row r="20" spans="1:10" ht="22.5" customHeight="1">
      <c r="A20" s="161">
        <v>2101102</v>
      </c>
      <c r="B20" s="162"/>
      <c r="C20" s="129" t="s">
        <v>235</v>
      </c>
      <c r="D20" s="130">
        <v>241034</v>
      </c>
      <c r="E20" s="130">
        <v>241034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</row>
  </sheetData>
  <sheetProtection/>
  <mergeCells count="26">
    <mergeCell ref="A11:B11"/>
    <mergeCell ref="A17:B17"/>
    <mergeCell ref="A18:B18"/>
    <mergeCell ref="A19:B19"/>
    <mergeCell ref="A20:B20"/>
    <mergeCell ref="A16:B16"/>
    <mergeCell ref="A13:B13"/>
    <mergeCell ref="A10:B10"/>
    <mergeCell ref="A14:B14"/>
    <mergeCell ref="A15:B15"/>
    <mergeCell ref="A9:B9"/>
    <mergeCell ref="D4:D6"/>
    <mergeCell ref="E4:E6"/>
    <mergeCell ref="C5:C6"/>
    <mergeCell ref="A8:C8"/>
    <mergeCell ref="A7:C7"/>
    <mergeCell ref="A12:B12"/>
    <mergeCell ref="F4:F6"/>
    <mergeCell ref="G4:G6"/>
    <mergeCell ref="A1:J1"/>
    <mergeCell ref="A2:J2"/>
    <mergeCell ref="A4:C4"/>
    <mergeCell ref="A5:B6"/>
    <mergeCell ref="H4:H6"/>
    <mergeCell ref="I4:I6"/>
    <mergeCell ref="J4:J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80" zoomScaleNormal="80" zoomScalePageLayoutView="0" workbookViewId="0" topLeftCell="D1">
      <selection activeCell="K11" sqref="K11"/>
    </sheetView>
  </sheetViews>
  <sheetFormatPr defaultColWidth="9.00390625" defaultRowHeight="14.25"/>
  <cols>
    <col min="1" max="1" width="5.625" style="70" customWidth="1"/>
    <col min="2" max="2" width="4.75390625" style="70" customWidth="1"/>
    <col min="3" max="3" width="35.25390625" style="70" customWidth="1"/>
    <col min="4" max="4" width="14.375" style="70" customWidth="1"/>
    <col min="5" max="9" width="14.625" style="70" customWidth="1"/>
    <col min="10" max="10" width="9.00390625" style="70" customWidth="1"/>
    <col min="11" max="11" width="12.625" style="70" customWidth="1"/>
    <col min="12" max="16384" width="9.00390625" style="70" customWidth="1"/>
  </cols>
  <sheetData>
    <row r="1" ht="14.25">
      <c r="A1" s="6"/>
    </row>
    <row r="2" spans="1:9" s="67" customFormat="1" ht="30" customHeight="1">
      <c r="A2" s="146" t="s">
        <v>83</v>
      </c>
      <c r="B2" s="146"/>
      <c r="C2" s="146"/>
      <c r="D2" s="146"/>
      <c r="E2" s="146"/>
      <c r="F2" s="146"/>
      <c r="G2" s="146"/>
      <c r="H2" s="146"/>
      <c r="I2" s="146"/>
    </row>
    <row r="3" spans="1:9" ht="14.25">
      <c r="A3" s="116" t="s">
        <v>207</v>
      </c>
      <c r="B3" s="71"/>
      <c r="C3" s="71"/>
      <c r="D3" s="71"/>
      <c r="E3" s="71"/>
      <c r="F3" s="72"/>
      <c r="G3" s="71"/>
      <c r="H3" s="71"/>
      <c r="I3" s="21" t="s">
        <v>2</v>
      </c>
    </row>
    <row r="4" spans="1:20" s="68" customFormat="1" ht="22.5" customHeight="1">
      <c r="A4" s="147" t="s">
        <v>5</v>
      </c>
      <c r="B4" s="143"/>
      <c r="C4" s="143"/>
      <c r="D4" s="143" t="s">
        <v>84</v>
      </c>
      <c r="E4" s="143" t="s">
        <v>85</v>
      </c>
      <c r="F4" s="143" t="s">
        <v>86</v>
      </c>
      <c r="G4" s="143" t="s">
        <v>87</v>
      </c>
      <c r="H4" s="148" t="s">
        <v>88</v>
      </c>
      <c r="I4" s="150" t="s">
        <v>89</v>
      </c>
      <c r="J4" s="74"/>
      <c r="K4" s="123"/>
      <c r="L4" s="123"/>
      <c r="M4" s="123"/>
      <c r="N4" s="123"/>
      <c r="O4" s="137"/>
      <c r="P4" s="137"/>
      <c r="Q4" s="137"/>
      <c r="R4" s="137"/>
      <c r="S4" s="137"/>
      <c r="T4" s="137"/>
    </row>
    <row r="5" spans="1:20" s="68" customFormat="1" ht="22.5" customHeight="1">
      <c r="A5" s="149" t="s">
        <v>79</v>
      </c>
      <c r="B5" s="144"/>
      <c r="C5" s="156" t="s">
        <v>80</v>
      </c>
      <c r="D5" s="156"/>
      <c r="E5" s="156"/>
      <c r="F5" s="156"/>
      <c r="G5" s="156"/>
      <c r="H5" s="144"/>
      <c r="I5" s="163"/>
      <c r="J5" s="74"/>
      <c r="K5" s="137"/>
      <c r="L5" s="137"/>
      <c r="M5" s="137"/>
      <c r="N5" s="123"/>
      <c r="O5" s="137"/>
      <c r="P5" s="137"/>
      <c r="Q5" s="137"/>
      <c r="R5" s="137"/>
      <c r="S5" s="137"/>
      <c r="T5" s="137"/>
    </row>
    <row r="6" spans="1:20" s="68" customFormat="1" ht="22.5" customHeight="1">
      <c r="A6" s="149"/>
      <c r="B6" s="144"/>
      <c r="C6" s="156"/>
      <c r="D6" s="156"/>
      <c r="E6" s="156"/>
      <c r="F6" s="156"/>
      <c r="G6" s="156"/>
      <c r="H6" s="144"/>
      <c r="I6" s="163"/>
      <c r="J6" s="74"/>
      <c r="K6" s="137"/>
      <c r="L6" s="137"/>
      <c r="M6" s="137"/>
      <c r="N6" s="123"/>
      <c r="O6" s="137"/>
      <c r="P6" s="137"/>
      <c r="Q6" s="137"/>
      <c r="R6" s="137"/>
      <c r="S6" s="137"/>
      <c r="T6" s="137"/>
    </row>
    <row r="7" spans="1:20" s="69" customFormat="1" ht="22.5" customHeight="1">
      <c r="A7" s="166" t="s">
        <v>81</v>
      </c>
      <c r="B7" s="167"/>
      <c r="C7" s="167"/>
      <c r="D7" s="106" t="s">
        <v>10</v>
      </c>
      <c r="E7" s="106" t="s">
        <v>11</v>
      </c>
      <c r="F7" s="106" t="s">
        <v>17</v>
      </c>
      <c r="G7" s="73" t="s">
        <v>20</v>
      </c>
      <c r="H7" s="73" t="s">
        <v>23</v>
      </c>
      <c r="I7" s="75" t="s">
        <v>26</v>
      </c>
      <c r="J7" s="76"/>
      <c r="K7" s="137"/>
      <c r="L7" s="137"/>
      <c r="M7" s="137"/>
      <c r="N7" s="123"/>
      <c r="O7" s="137"/>
      <c r="P7" s="137"/>
      <c r="Q7" s="137"/>
      <c r="R7" s="137"/>
      <c r="S7" s="137"/>
      <c r="T7" s="137"/>
    </row>
    <row r="8" spans="1:20" ht="22.5" customHeight="1">
      <c r="A8" s="157" t="s">
        <v>82</v>
      </c>
      <c r="B8" s="158"/>
      <c r="C8" s="158"/>
      <c r="D8" s="126">
        <v>6160350.55</v>
      </c>
      <c r="E8" s="126">
        <v>5376383.11</v>
      </c>
      <c r="F8" s="126">
        <v>783967.44</v>
      </c>
      <c r="G8" s="126">
        <v>0</v>
      </c>
      <c r="H8" s="126">
        <v>0</v>
      </c>
      <c r="I8" s="127">
        <v>0</v>
      </c>
      <c r="J8" s="77"/>
      <c r="K8" s="123"/>
      <c r="L8" s="123"/>
      <c r="M8" s="123"/>
      <c r="N8" s="120"/>
      <c r="O8" s="121"/>
      <c r="P8" s="121"/>
      <c r="Q8" s="121"/>
      <c r="R8" s="121"/>
      <c r="S8" s="121"/>
      <c r="T8" s="121"/>
    </row>
    <row r="9" spans="1:20" ht="22.5" customHeight="1">
      <c r="A9" s="164" t="s">
        <v>208</v>
      </c>
      <c r="B9" s="165"/>
      <c r="C9" s="128" t="s">
        <v>209</v>
      </c>
      <c r="D9" s="126">
        <v>5080493.62</v>
      </c>
      <c r="E9" s="126">
        <v>4296526.18</v>
      </c>
      <c r="F9" s="126">
        <v>783967.44</v>
      </c>
      <c r="G9" s="126">
        <v>0</v>
      </c>
      <c r="H9" s="126">
        <v>0</v>
      </c>
      <c r="I9" s="127">
        <v>0</v>
      </c>
      <c r="J9" s="77"/>
      <c r="K9" s="123"/>
      <c r="L9" s="123"/>
      <c r="M9" s="123"/>
      <c r="N9" s="120"/>
      <c r="O9" s="122"/>
      <c r="P9" s="122"/>
      <c r="Q9" s="122"/>
      <c r="R9" s="122"/>
      <c r="S9" s="122"/>
      <c r="T9" s="122"/>
    </row>
    <row r="10" spans="1:20" ht="22.5" customHeight="1">
      <c r="A10" s="164" t="s">
        <v>210</v>
      </c>
      <c r="B10" s="165"/>
      <c r="C10" s="128" t="s">
        <v>211</v>
      </c>
      <c r="D10" s="126">
        <v>4322992.94</v>
      </c>
      <c r="E10" s="126">
        <v>4223026.18</v>
      </c>
      <c r="F10" s="126">
        <v>99966.76</v>
      </c>
      <c r="G10" s="126">
        <v>0</v>
      </c>
      <c r="H10" s="126">
        <v>0</v>
      </c>
      <c r="I10" s="127">
        <v>0</v>
      </c>
      <c r="J10" s="77"/>
      <c r="K10" s="123"/>
      <c r="L10" s="123"/>
      <c r="M10" s="123"/>
      <c r="N10" s="124"/>
      <c r="O10" s="122"/>
      <c r="P10" s="122"/>
      <c r="Q10" s="122"/>
      <c r="R10" s="122"/>
      <c r="S10" s="122"/>
      <c r="T10" s="122"/>
    </row>
    <row r="11" spans="1:20" ht="22.5" customHeight="1">
      <c r="A11" s="164" t="s">
        <v>212</v>
      </c>
      <c r="B11" s="165"/>
      <c r="C11" s="128" t="s">
        <v>213</v>
      </c>
      <c r="D11" s="126">
        <v>4322992.94</v>
      </c>
      <c r="E11" s="126">
        <v>4223026.18</v>
      </c>
      <c r="F11" s="126">
        <v>99966.76</v>
      </c>
      <c r="G11" s="126">
        <v>0</v>
      </c>
      <c r="H11" s="126">
        <v>0</v>
      </c>
      <c r="I11" s="127">
        <v>0</v>
      </c>
      <c r="J11" s="77"/>
      <c r="K11" s="123"/>
      <c r="L11" s="123"/>
      <c r="M11" s="123"/>
      <c r="N11" s="124"/>
      <c r="O11" s="122"/>
      <c r="P11" s="122"/>
      <c r="Q11" s="122"/>
      <c r="R11" s="122"/>
      <c r="S11" s="122"/>
      <c r="T11" s="122"/>
    </row>
    <row r="12" spans="1:20" ht="22.5" customHeight="1">
      <c r="A12" s="164" t="s">
        <v>214</v>
      </c>
      <c r="B12" s="165"/>
      <c r="C12" s="128" t="s">
        <v>215</v>
      </c>
      <c r="D12" s="126">
        <v>644250.68</v>
      </c>
      <c r="E12" s="126">
        <v>73500</v>
      </c>
      <c r="F12" s="126">
        <v>570750.68</v>
      </c>
      <c r="G12" s="126">
        <v>0</v>
      </c>
      <c r="H12" s="126">
        <v>0</v>
      </c>
      <c r="I12" s="127">
        <v>0</v>
      </c>
      <c r="J12" s="77"/>
      <c r="K12" s="123"/>
      <c r="L12" s="123"/>
      <c r="M12" s="123"/>
      <c r="N12" s="124"/>
      <c r="O12" s="122"/>
      <c r="P12" s="122"/>
      <c r="Q12" s="122"/>
      <c r="R12" s="122"/>
      <c r="S12" s="122"/>
      <c r="T12" s="122"/>
    </row>
    <row r="13" spans="1:20" ht="22.5" customHeight="1">
      <c r="A13" s="164" t="s">
        <v>216</v>
      </c>
      <c r="B13" s="165"/>
      <c r="C13" s="128" t="s">
        <v>217</v>
      </c>
      <c r="D13" s="126">
        <v>644250.68</v>
      </c>
      <c r="E13" s="126">
        <v>73500</v>
      </c>
      <c r="F13" s="126">
        <v>570750.68</v>
      </c>
      <c r="G13" s="126">
        <v>0</v>
      </c>
      <c r="H13" s="126">
        <v>0</v>
      </c>
      <c r="I13" s="127">
        <v>0</v>
      </c>
      <c r="J13" s="77"/>
      <c r="K13" s="123"/>
      <c r="L13" s="123"/>
      <c r="M13" s="123"/>
      <c r="N13" s="124"/>
      <c r="O13" s="122"/>
      <c r="P13" s="122"/>
      <c r="Q13" s="122"/>
      <c r="R13" s="122"/>
      <c r="S13" s="122"/>
      <c r="T13" s="122"/>
    </row>
    <row r="14" spans="1:20" ht="22.5" customHeight="1">
      <c r="A14" s="164" t="s">
        <v>218</v>
      </c>
      <c r="B14" s="165"/>
      <c r="C14" s="128" t="s">
        <v>219</v>
      </c>
      <c r="D14" s="126">
        <v>113250</v>
      </c>
      <c r="E14" s="126">
        <v>0</v>
      </c>
      <c r="F14" s="126">
        <v>113250</v>
      </c>
      <c r="G14" s="126">
        <v>0</v>
      </c>
      <c r="H14" s="126">
        <v>0</v>
      </c>
      <c r="I14" s="127">
        <v>0</v>
      </c>
      <c r="J14" s="77"/>
      <c r="K14" s="123"/>
      <c r="L14" s="123"/>
      <c r="M14" s="123"/>
      <c r="N14" s="124"/>
      <c r="O14" s="122"/>
      <c r="P14" s="122"/>
      <c r="Q14" s="122"/>
      <c r="R14" s="122"/>
      <c r="S14" s="122"/>
      <c r="T14" s="122"/>
    </row>
    <row r="15" spans="1:20" ht="22.5" customHeight="1">
      <c r="A15" s="164" t="s">
        <v>220</v>
      </c>
      <c r="B15" s="165"/>
      <c r="C15" s="128" t="s">
        <v>221</v>
      </c>
      <c r="D15" s="126">
        <v>113250</v>
      </c>
      <c r="E15" s="126">
        <v>0</v>
      </c>
      <c r="F15" s="126">
        <v>113250</v>
      </c>
      <c r="G15" s="126">
        <v>0</v>
      </c>
      <c r="H15" s="126">
        <v>0</v>
      </c>
      <c r="I15" s="127">
        <v>0</v>
      </c>
      <c r="J15" s="77"/>
      <c r="K15" s="123"/>
      <c r="L15" s="123"/>
      <c r="M15" s="123"/>
      <c r="N15" s="124"/>
      <c r="O15" s="122"/>
      <c r="P15" s="122"/>
      <c r="Q15" s="122"/>
      <c r="R15" s="122"/>
      <c r="S15" s="122"/>
      <c r="T15" s="122"/>
    </row>
    <row r="16" spans="1:20" ht="22.5" customHeight="1">
      <c r="A16" s="164" t="s">
        <v>222</v>
      </c>
      <c r="B16" s="165"/>
      <c r="C16" s="128" t="s">
        <v>223</v>
      </c>
      <c r="D16" s="126">
        <v>838822</v>
      </c>
      <c r="E16" s="126">
        <v>838822</v>
      </c>
      <c r="F16" s="126">
        <v>0</v>
      </c>
      <c r="G16" s="126">
        <v>0</v>
      </c>
      <c r="H16" s="126">
        <v>0</v>
      </c>
      <c r="I16" s="127">
        <v>0</v>
      </c>
      <c r="J16" s="77"/>
      <c r="K16" s="123"/>
      <c r="L16" s="123"/>
      <c r="M16" s="123"/>
      <c r="N16" s="124"/>
      <c r="O16" s="122"/>
      <c r="P16" s="122"/>
      <c r="Q16" s="122"/>
      <c r="R16" s="122"/>
      <c r="S16" s="122"/>
      <c r="T16" s="122"/>
    </row>
    <row r="17" spans="1:20" ht="20.25" customHeight="1">
      <c r="A17" s="164" t="s">
        <v>224</v>
      </c>
      <c r="B17" s="165"/>
      <c r="C17" s="128" t="s">
        <v>225</v>
      </c>
      <c r="D17" s="126">
        <v>838822</v>
      </c>
      <c r="E17" s="126">
        <v>838822</v>
      </c>
      <c r="F17" s="126">
        <v>0</v>
      </c>
      <c r="G17" s="126">
        <v>0</v>
      </c>
      <c r="H17" s="126">
        <v>0</v>
      </c>
      <c r="I17" s="127">
        <v>0</v>
      </c>
      <c r="K17" s="123"/>
      <c r="L17" s="123"/>
      <c r="M17" s="123"/>
      <c r="N17" s="124"/>
      <c r="O17" s="122"/>
      <c r="P17" s="122"/>
      <c r="Q17" s="122"/>
      <c r="R17" s="122"/>
      <c r="S17" s="122"/>
      <c r="T17" s="122"/>
    </row>
    <row r="18" spans="1:20" ht="26.25" customHeight="1">
      <c r="A18" s="164" t="s">
        <v>226</v>
      </c>
      <c r="B18" s="165"/>
      <c r="C18" s="128" t="s">
        <v>227</v>
      </c>
      <c r="D18" s="126">
        <v>430587</v>
      </c>
      <c r="E18" s="126">
        <v>430587</v>
      </c>
      <c r="F18" s="126">
        <v>0</v>
      </c>
      <c r="G18" s="126">
        <v>0</v>
      </c>
      <c r="H18" s="126">
        <v>0</v>
      </c>
      <c r="I18" s="127">
        <v>0</v>
      </c>
      <c r="K18" s="123"/>
      <c r="L18" s="123"/>
      <c r="M18" s="123"/>
      <c r="N18" s="124"/>
      <c r="O18" s="122"/>
      <c r="P18" s="122"/>
      <c r="Q18" s="122"/>
      <c r="R18" s="122"/>
      <c r="S18" s="122"/>
      <c r="T18" s="122"/>
    </row>
    <row r="19" spans="1:20" ht="21.75" customHeight="1">
      <c r="A19" s="164" t="s">
        <v>228</v>
      </c>
      <c r="B19" s="165"/>
      <c r="C19" s="128" t="s">
        <v>229</v>
      </c>
      <c r="D19" s="126">
        <v>408235</v>
      </c>
      <c r="E19" s="126">
        <v>408235</v>
      </c>
      <c r="F19" s="126">
        <v>0</v>
      </c>
      <c r="G19" s="126">
        <v>0</v>
      </c>
      <c r="H19" s="126">
        <v>0</v>
      </c>
      <c r="I19" s="127">
        <v>0</v>
      </c>
      <c r="K19" s="123"/>
      <c r="L19" s="123"/>
      <c r="M19" s="123"/>
      <c r="N19" s="124"/>
      <c r="O19" s="122"/>
      <c r="P19" s="122"/>
      <c r="Q19" s="122"/>
      <c r="R19" s="122"/>
      <c r="S19" s="122"/>
      <c r="T19" s="122"/>
    </row>
    <row r="20" spans="1:20" ht="18" customHeight="1">
      <c r="A20" s="164" t="s">
        <v>230</v>
      </c>
      <c r="B20" s="165"/>
      <c r="C20" s="128" t="s">
        <v>231</v>
      </c>
      <c r="D20" s="126">
        <v>241034.93</v>
      </c>
      <c r="E20" s="126">
        <v>241034.93</v>
      </c>
      <c r="F20" s="126">
        <v>0</v>
      </c>
      <c r="G20" s="126">
        <v>0</v>
      </c>
      <c r="H20" s="126">
        <v>0</v>
      </c>
      <c r="I20" s="127">
        <v>0</v>
      </c>
      <c r="K20" s="123"/>
      <c r="L20" s="123"/>
      <c r="M20" s="123"/>
      <c r="N20" s="124"/>
      <c r="O20" s="122"/>
      <c r="P20" s="122"/>
      <c r="Q20" s="122"/>
      <c r="R20" s="122"/>
      <c r="S20" s="122"/>
      <c r="T20" s="122"/>
    </row>
    <row r="21" spans="1:20" ht="17.25" customHeight="1">
      <c r="A21" s="164" t="s">
        <v>232</v>
      </c>
      <c r="B21" s="165"/>
      <c r="C21" s="128" t="s">
        <v>233</v>
      </c>
      <c r="D21" s="126">
        <v>241034.93</v>
      </c>
      <c r="E21" s="126">
        <v>241034.93</v>
      </c>
      <c r="F21" s="126">
        <v>0</v>
      </c>
      <c r="G21" s="126">
        <v>0</v>
      </c>
      <c r="H21" s="126">
        <v>0</v>
      </c>
      <c r="I21" s="127">
        <v>0</v>
      </c>
      <c r="K21" s="123"/>
      <c r="L21" s="123"/>
      <c r="M21" s="123"/>
      <c r="N21" s="124"/>
      <c r="O21" s="122"/>
      <c r="P21" s="122"/>
      <c r="Q21" s="122"/>
      <c r="R21" s="122"/>
      <c r="S21" s="122"/>
      <c r="T21" s="122"/>
    </row>
    <row r="22" spans="1:20" ht="24.75" customHeight="1">
      <c r="A22" s="168" t="s">
        <v>234</v>
      </c>
      <c r="B22" s="169"/>
      <c r="C22" s="129" t="s">
        <v>235</v>
      </c>
      <c r="D22" s="130">
        <v>241034.93</v>
      </c>
      <c r="E22" s="130">
        <v>241034.93</v>
      </c>
      <c r="F22" s="130">
        <v>0</v>
      </c>
      <c r="G22" s="130">
        <v>0</v>
      </c>
      <c r="H22" s="130">
        <v>0</v>
      </c>
      <c r="I22" s="131">
        <v>0</v>
      </c>
      <c r="K22" s="123"/>
      <c r="L22" s="123"/>
      <c r="M22" s="123"/>
      <c r="N22" s="124"/>
      <c r="O22" s="122"/>
      <c r="P22" s="122"/>
      <c r="Q22" s="122"/>
      <c r="R22" s="122"/>
      <c r="S22" s="122"/>
      <c r="T22" s="122"/>
    </row>
    <row r="23" spans="11:20" ht="14.25">
      <c r="K23" s="123"/>
      <c r="L23" s="123"/>
      <c r="M23" s="123"/>
      <c r="N23" s="124"/>
      <c r="O23" s="122"/>
      <c r="P23" s="122"/>
      <c r="Q23" s="122"/>
      <c r="R23" s="122"/>
      <c r="S23" s="122"/>
      <c r="T23" s="122"/>
    </row>
    <row r="24" spans="11:20" ht="14.25"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</sheetData>
  <sheetProtection/>
  <mergeCells count="26">
    <mergeCell ref="A17:B17"/>
    <mergeCell ref="A18:B18"/>
    <mergeCell ref="A19:B19"/>
    <mergeCell ref="A20:B20"/>
    <mergeCell ref="A21:B21"/>
    <mergeCell ref="A22:B22"/>
    <mergeCell ref="A2:I2"/>
    <mergeCell ref="A4:C4"/>
    <mergeCell ref="A5:B6"/>
    <mergeCell ref="C5:C6"/>
    <mergeCell ref="A7:C7"/>
    <mergeCell ref="A8:C8"/>
    <mergeCell ref="H4:H6"/>
    <mergeCell ref="A16:B16"/>
    <mergeCell ref="A9:B9"/>
    <mergeCell ref="A10:B10"/>
    <mergeCell ref="A11:B11"/>
    <mergeCell ref="A12:B12"/>
    <mergeCell ref="A15:B15"/>
    <mergeCell ref="A14:B14"/>
    <mergeCell ref="I4:I6"/>
    <mergeCell ref="A13:B13"/>
    <mergeCell ref="D4:D6"/>
    <mergeCell ref="E4:E6"/>
    <mergeCell ref="G4:G6"/>
    <mergeCell ref="F4:F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SheetLayoutView="100" zoomScalePageLayoutView="0" workbookViewId="0" topLeftCell="A1">
      <selection activeCell="D28" sqref="D28"/>
    </sheetView>
  </sheetViews>
  <sheetFormatPr defaultColWidth="9.00390625" defaultRowHeight="14.25"/>
  <cols>
    <col min="1" max="1" width="40.875" style="43" customWidth="1"/>
    <col min="2" max="2" width="6.375" style="43" customWidth="1"/>
    <col min="3" max="3" width="15.625" style="43" customWidth="1"/>
    <col min="4" max="4" width="35.75390625" style="43" customWidth="1"/>
    <col min="5" max="5" width="6.375" style="43" customWidth="1"/>
    <col min="6" max="6" width="15.625" style="43" customWidth="1"/>
    <col min="7" max="7" width="16.00390625" style="43" customWidth="1"/>
    <col min="8" max="8" width="19.00390625" style="43" customWidth="1"/>
    <col min="9" max="10" width="9.00390625" style="44" customWidth="1"/>
    <col min="11" max="16384" width="9.00390625" style="43" customWidth="1"/>
  </cols>
  <sheetData>
    <row r="1" ht="20.25">
      <c r="A1" s="45"/>
    </row>
    <row r="2" spans="1:10" s="40" customFormat="1" ht="33" customHeight="1">
      <c r="A2" s="170" t="s">
        <v>90</v>
      </c>
      <c r="B2" s="170"/>
      <c r="C2" s="170"/>
      <c r="D2" s="170"/>
      <c r="E2" s="170"/>
      <c r="F2" s="170"/>
      <c r="G2" s="170"/>
      <c r="H2" s="170"/>
      <c r="I2" s="64"/>
      <c r="J2" s="64"/>
    </row>
    <row r="3" spans="1:10" s="41" customFormat="1" ht="15" customHeight="1">
      <c r="A3" s="115" t="s">
        <v>207</v>
      </c>
      <c r="B3" s="46"/>
      <c r="C3" s="46"/>
      <c r="D3" s="46"/>
      <c r="E3" s="46"/>
      <c r="F3" s="46"/>
      <c r="G3" s="46"/>
      <c r="H3" s="47" t="s">
        <v>2</v>
      </c>
      <c r="I3" s="65"/>
      <c r="J3" s="65"/>
    </row>
    <row r="4" spans="1:10" s="42" customFormat="1" ht="19.5" customHeight="1">
      <c r="A4" s="171" t="s">
        <v>91</v>
      </c>
      <c r="B4" s="172"/>
      <c r="C4" s="172"/>
      <c r="D4" s="173" t="s">
        <v>92</v>
      </c>
      <c r="E4" s="172"/>
      <c r="F4" s="172"/>
      <c r="G4" s="172"/>
      <c r="H4" s="174"/>
      <c r="I4" s="66"/>
      <c r="J4" s="66"/>
    </row>
    <row r="5" spans="1:10" s="42" customFormat="1" ht="37.5">
      <c r="A5" s="107" t="s">
        <v>5</v>
      </c>
      <c r="B5" s="175" t="s">
        <v>6</v>
      </c>
      <c r="C5" s="48" t="s">
        <v>93</v>
      </c>
      <c r="D5" s="108" t="s">
        <v>5</v>
      </c>
      <c r="E5" s="175" t="s">
        <v>6</v>
      </c>
      <c r="F5" s="48" t="s">
        <v>82</v>
      </c>
      <c r="G5" s="49" t="s">
        <v>94</v>
      </c>
      <c r="H5" s="50" t="s">
        <v>95</v>
      </c>
      <c r="I5" s="66"/>
      <c r="J5" s="66"/>
    </row>
    <row r="6" spans="1:10" s="42" customFormat="1" ht="19.5" customHeight="1">
      <c r="A6" s="107" t="s">
        <v>8</v>
      </c>
      <c r="B6" s="176"/>
      <c r="C6" s="108" t="s">
        <v>10</v>
      </c>
      <c r="D6" s="108" t="s">
        <v>8</v>
      </c>
      <c r="E6" s="176"/>
      <c r="F6" s="51">
        <v>2</v>
      </c>
      <c r="G6" s="51">
        <v>3</v>
      </c>
      <c r="H6" s="52">
        <v>4</v>
      </c>
      <c r="I6" s="66"/>
      <c r="J6" s="66"/>
    </row>
    <row r="7" spans="1:10" s="42" customFormat="1" ht="19.5" customHeight="1">
      <c r="A7" s="102" t="s">
        <v>96</v>
      </c>
      <c r="B7" s="53" t="s">
        <v>10</v>
      </c>
      <c r="C7" s="54">
        <v>5823934.34</v>
      </c>
      <c r="D7" s="55" t="s">
        <v>13</v>
      </c>
      <c r="E7" s="53">
        <v>26</v>
      </c>
      <c r="F7" s="56"/>
      <c r="G7" s="56"/>
      <c r="H7" s="57"/>
      <c r="I7" s="66"/>
      <c r="J7" s="66"/>
    </row>
    <row r="8" spans="1:10" s="42" customFormat="1" ht="19.5" customHeight="1">
      <c r="A8" s="58" t="s">
        <v>97</v>
      </c>
      <c r="B8" s="53" t="s">
        <v>11</v>
      </c>
      <c r="C8" s="54">
        <v>0</v>
      </c>
      <c r="D8" s="55" t="s">
        <v>15</v>
      </c>
      <c r="E8" s="53">
        <v>27</v>
      </c>
      <c r="F8" s="56"/>
      <c r="G8" s="56"/>
      <c r="H8" s="57"/>
      <c r="I8" s="66"/>
      <c r="J8" s="66"/>
    </row>
    <row r="9" spans="1:10" s="42" customFormat="1" ht="19.5" customHeight="1">
      <c r="A9" s="58" t="s">
        <v>98</v>
      </c>
      <c r="B9" s="53" t="s">
        <v>17</v>
      </c>
      <c r="C9" s="54">
        <v>0</v>
      </c>
      <c r="D9" s="55" t="s">
        <v>18</v>
      </c>
      <c r="E9" s="53">
        <v>28</v>
      </c>
      <c r="F9" s="126">
        <v>5080493.62</v>
      </c>
      <c r="G9" s="126">
        <v>5080493.62</v>
      </c>
      <c r="H9" s="57">
        <v>0</v>
      </c>
      <c r="I9" s="66"/>
      <c r="J9" s="66"/>
    </row>
    <row r="10" spans="1:10" s="42" customFormat="1" ht="19.5" customHeight="1">
      <c r="A10" s="58"/>
      <c r="B10" s="53" t="s">
        <v>20</v>
      </c>
      <c r="C10" s="54"/>
      <c r="D10" s="55" t="s">
        <v>21</v>
      </c>
      <c r="E10" s="53">
        <v>29</v>
      </c>
      <c r="F10" s="56"/>
      <c r="G10" s="56"/>
      <c r="H10" s="57"/>
      <c r="I10" s="66"/>
      <c r="J10" s="66"/>
    </row>
    <row r="11" spans="1:10" s="42" customFormat="1" ht="19.5" customHeight="1">
      <c r="A11" s="58"/>
      <c r="B11" s="53" t="s">
        <v>23</v>
      </c>
      <c r="C11" s="54"/>
      <c r="D11" s="55" t="s">
        <v>24</v>
      </c>
      <c r="E11" s="53">
        <v>30</v>
      </c>
      <c r="F11" s="56"/>
      <c r="G11" s="56"/>
      <c r="H11" s="57"/>
      <c r="I11" s="66"/>
      <c r="J11" s="66"/>
    </row>
    <row r="12" spans="1:10" s="42" customFormat="1" ht="19.5" customHeight="1">
      <c r="A12" s="58"/>
      <c r="B12" s="53" t="s">
        <v>26</v>
      </c>
      <c r="C12" s="54"/>
      <c r="D12" s="55" t="s">
        <v>27</v>
      </c>
      <c r="E12" s="53">
        <v>31</v>
      </c>
      <c r="F12" s="126">
        <v>838822</v>
      </c>
      <c r="G12" s="126">
        <v>838822</v>
      </c>
      <c r="H12" s="127">
        <v>0</v>
      </c>
      <c r="I12" s="66"/>
      <c r="J12" s="66"/>
    </row>
    <row r="13" spans="1:10" s="42" customFormat="1" ht="19.5" customHeight="1">
      <c r="A13" s="58"/>
      <c r="B13" s="53" t="s">
        <v>29</v>
      </c>
      <c r="C13" s="54"/>
      <c r="D13" s="55" t="s">
        <v>30</v>
      </c>
      <c r="E13" s="53">
        <v>32</v>
      </c>
      <c r="F13" s="126">
        <v>241034.93</v>
      </c>
      <c r="G13" s="126">
        <v>241034.93</v>
      </c>
      <c r="H13" s="127">
        <v>0</v>
      </c>
      <c r="I13" s="66"/>
      <c r="J13" s="66"/>
    </row>
    <row r="14" spans="1:10" s="42" customFormat="1" ht="19.5" customHeight="1">
      <c r="A14" s="58"/>
      <c r="B14" s="53" t="s">
        <v>31</v>
      </c>
      <c r="C14" s="54"/>
      <c r="D14" s="55" t="s">
        <v>32</v>
      </c>
      <c r="E14" s="53">
        <v>33</v>
      </c>
      <c r="F14" s="56"/>
      <c r="G14" s="56"/>
      <c r="H14" s="57"/>
      <c r="I14" s="66"/>
      <c r="J14" s="66"/>
    </row>
    <row r="15" spans="1:10" s="42" customFormat="1" ht="19.5" customHeight="1">
      <c r="A15" s="58"/>
      <c r="B15" s="53" t="s">
        <v>33</v>
      </c>
      <c r="C15" s="54"/>
      <c r="D15" s="55" t="s">
        <v>34</v>
      </c>
      <c r="E15" s="53">
        <v>34</v>
      </c>
      <c r="F15" s="56"/>
      <c r="G15" s="56"/>
      <c r="H15" s="57"/>
      <c r="I15" s="66"/>
      <c r="J15" s="66"/>
    </row>
    <row r="16" spans="1:10" s="42" customFormat="1" ht="19.5" customHeight="1">
      <c r="A16" s="58"/>
      <c r="B16" s="53" t="s">
        <v>35</v>
      </c>
      <c r="C16" s="54"/>
      <c r="D16" s="55" t="s">
        <v>36</v>
      </c>
      <c r="E16" s="53">
        <v>35</v>
      </c>
      <c r="F16" s="56"/>
      <c r="G16" s="56"/>
      <c r="H16" s="57"/>
      <c r="I16" s="66"/>
      <c r="J16" s="66"/>
    </row>
    <row r="17" spans="1:10" s="42" customFormat="1" ht="19.5" customHeight="1">
      <c r="A17" s="58"/>
      <c r="B17" s="53" t="s">
        <v>37</v>
      </c>
      <c r="C17" s="54"/>
      <c r="D17" s="55" t="s">
        <v>38</v>
      </c>
      <c r="E17" s="53">
        <v>36</v>
      </c>
      <c r="F17" s="56"/>
      <c r="G17" s="56"/>
      <c r="H17" s="57"/>
      <c r="I17" s="66"/>
      <c r="J17" s="66"/>
    </row>
    <row r="18" spans="1:10" s="42" customFormat="1" ht="19.5" customHeight="1">
      <c r="A18" s="58"/>
      <c r="B18" s="53" t="s">
        <v>39</v>
      </c>
      <c r="C18" s="54"/>
      <c r="D18" s="55" t="s">
        <v>40</v>
      </c>
      <c r="E18" s="53">
        <v>37</v>
      </c>
      <c r="F18" s="56"/>
      <c r="G18" s="56"/>
      <c r="H18" s="57"/>
      <c r="I18" s="66"/>
      <c r="J18" s="66"/>
    </row>
    <row r="19" spans="1:10" s="42" customFormat="1" ht="19.5" customHeight="1">
      <c r="A19" s="58"/>
      <c r="B19" s="53" t="s">
        <v>41</v>
      </c>
      <c r="C19" s="54"/>
      <c r="D19" s="55" t="s">
        <v>42</v>
      </c>
      <c r="E19" s="53">
        <v>38</v>
      </c>
      <c r="F19" s="56"/>
      <c r="G19" s="56"/>
      <c r="H19" s="57"/>
      <c r="I19" s="66"/>
      <c r="J19" s="66"/>
    </row>
    <row r="20" spans="1:10" s="42" customFormat="1" ht="19.5" customHeight="1">
      <c r="A20" s="58"/>
      <c r="B20" s="53" t="s">
        <v>43</v>
      </c>
      <c r="C20" s="54"/>
      <c r="D20" s="55" t="s">
        <v>44</v>
      </c>
      <c r="E20" s="53">
        <v>39</v>
      </c>
      <c r="F20" s="56"/>
      <c r="G20" s="56"/>
      <c r="H20" s="57"/>
      <c r="I20" s="66"/>
      <c r="J20" s="66"/>
    </row>
    <row r="21" spans="1:10" s="42" customFormat="1" ht="19.5" customHeight="1">
      <c r="A21" s="58"/>
      <c r="B21" s="53" t="s">
        <v>45</v>
      </c>
      <c r="C21" s="54"/>
      <c r="D21" s="55" t="s">
        <v>46</v>
      </c>
      <c r="E21" s="53">
        <v>40</v>
      </c>
      <c r="F21" s="56"/>
      <c r="G21" s="56"/>
      <c r="H21" s="57"/>
      <c r="I21" s="66"/>
      <c r="J21" s="66"/>
    </row>
    <row r="22" spans="1:10" s="42" customFormat="1" ht="19.5" customHeight="1">
      <c r="A22" s="58"/>
      <c r="B22" s="53" t="s">
        <v>47</v>
      </c>
      <c r="C22" s="54"/>
      <c r="D22" s="55" t="s">
        <v>48</v>
      </c>
      <c r="E22" s="53">
        <v>41</v>
      </c>
      <c r="F22" s="56"/>
      <c r="G22" s="56"/>
      <c r="H22" s="57"/>
      <c r="I22" s="66"/>
      <c r="J22" s="66"/>
    </row>
    <row r="23" spans="1:10" s="42" customFormat="1" ht="19.5" customHeight="1">
      <c r="A23" s="58"/>
      <c r="B23" s="53" t="s">
        <v>49</v>
      </c>
      <c r="C23" s="54"/>
      <c r="D23" s="55" t="s">
        <v>50</v>
      </c>
      <c r="E23" s="53">
        <v>42</v>
      </c>
      <c r="F23" s="56"/>
      <c r="G23" s="56"/>
      <c r="H23" s="57"/>
      <c r="I23" s="66"/>
      <c r="J23" s="66"/>
    </row>
    <row r="24" spans="1:10" s="42" customFormat="1" ht="19.5" customHeight="1">
      <c r="A24" s="58"/>
      <c r="B24" s="53" t="s">
        <v>51</v>
      </c>
      <c r="C24" s="54"/>
      <c r="D24" s="55" t="s">
        <v>52</v>
      </c>
      <c r="E24" s="53">
        <v>43</v>
      </c>
      <c r="F24" s="56"/>
      <c r="G24" s="56"/>
      <c r="H24" s="57"/>
      <c r="I24" s="66"/>
      <c r="J24" s="66"/>
    </row>
    <row r="25" spans="1:10" s="42" customFormat="1" ht="19.5" customHeight="1">
      <c r="A25" s="58"/>
      <c r="B25" s="53" t="s">
        <v>53</v>
      </c>
      <c r="C25" s="54"/>
      <c r="D25" s="55" t="s">
        <v>54</v>
      </c>
      <c r="E25" s="53">
        <v>44</v>
      </c>
      <c r="F25" s="56"/>
      <c r="G25" s="56"/>
      <c r="H25" s="57"/>
      <c r="I25" s="66"/>
      <c r="J25" s="66"/>
    </row>
    <row r="26" spans="1:10" s="42" customFormat="1" ht="19.5" customHeight="1">
      <c r="A26" s="109" t="s">
        <v>72</v>
      </c>
      <c r="B26" s="53" t="s">
        <v>56</v>
      </c>
      <c r="C26" s="126">
        <v>5823934.34</v>
      </c>
      <c r="D26" s="110" t="s">
        <v>84</v>
      </c>
      <c r="E26" s="53">
        <v>45</v>
      </c>
      <c r="F26" s="126">
        <v>6160350.55</v>
      </c>
      <c r="G26" s="126">
        <v>6160350.55</v>
      </c>
      <c r="H26" s="127">
        <v>0</v>
      </c>
      <c r="I26" s="66"/>
      <c r="J26" s="66"/>
    </row>
    <row r="27" spans="1:10" s="42" customFormat="1" ht="19.5" customHeight="1">
      <c r="A27" s="59" t="s">
        <v>99</v>
      </c>
      <c r="B27" s="53" t="s">
        <v>59</v>
      </c>
      <c r="C27" s="126">
        <v>1118086.09</v>
      </c>
      <c r="D27" s="60" t="s">
        <v>100</v>
      </c>
      <c r="E27" s="53">
        <v>46</v>
      </c>
      <c r="F27" s="126">
        <v>781669.88</v>
      </c>
      <c r="G27" s="126">
        <v>781669.88</v>
      </c>
      <c r="H27" s="127">
        <v>0</v>
      </c>
      <c r="I27" s="66"/>
      <c r="J27" s="66"/>
    </row>
    <row r="28" spans="1:10" s="42" customFormat="1" ht="19.5" customHeight="1">
      <c r="A28" s="59" t="s">
        <v>101</v>
      </c>
      <c r="B28" s="53" t="s">
        <v>62</v>
      </c>
      <c r="C28" s="126">
        <v>1118086.09</v>
      </c>
      <c r="D28" s="62"/>
      <c r="E28" s="53">
        <v>47</v>
      </c>
      <c r="F28" s="56"/>
      <c r="G28" s="56"/>
      <c r="H28" s="61"/>
      <c r="I28" s="66"/>
      <c r="J28" s="66"/>
    </row>
    <row r="29" spans="1:10" s="42" customFormat="1" ht="19.5" customHeight="1">
      <c r="A29" s="59" t="s">
        <v>102</v>
      </c>
      <c r="B29" s="53" t="s">
        <v>65</v>
      </c>
      <c r="C29" s="126">
        <v>0</v>
      </c>
      <c r="D29" s="62"/>
      <c r="E29" s="53">
        <v>48</v>
      </c>
      <c r="F29" s="56"/>
      <c r="G29" s="56"/>
      <c r="H29" s="61"/>
      <c r="I29" s="66"/>
      <c r="J29" s="66"/>
    </row>
    <row r="30" spans="1:10" s="42" customFormat="1" ht="19.5" customHeight="1">
      <c r="A30" s="59" t="s">
        <v>103</v>
      </c>
      <c r="B30" s="53" t="s">
        <v>67</v>
      </c>
      <c r="C30" s="54">
        <v>0</v>
      </c>
      <c r="D30" s="62"/>
      <c r="E30" s="53">
        <v>49</v>
      </c>
      <c r="F30" s="56"/>
      <c r="G30" s="56"/>
      <c r="H30" s="61"/>
      <c r="I30" s="66"/>
      <c r="J30" s="66"/>
    </row>
    <row r="31" spans="1:10" s="42" customFormat="1" ht="19.5" customHeight="1">
      <c r="A31" s="111" t="s">
        <v>82</v>
      </c>
      <c r="B31" s="63" t="s">
        <v>69</v>
      </c>
      <c r="C31" s="130">
        <v>6942020.43</v>
      </c>
      <c r="D31" s="112" t="s">
        <v>82</v>
      </c>
      <c r="E31" s="63">
        <v>50</v>
      </c>
      <c r="F31" s="130">
        <v>6942020.43</v>
      </c>
      <c r="G31" s="130">
        <v>6942020.43</v>
      </c>
      <c r="H31" s="131">
        <v>0</v>
      </c>
      <c r="I31" s="66"/>
      <c r="J31" s="66"/>
    </row>
  </sheetData>
  <sheetProtection/>
  <mergeCells count="5">
    <mergeCell ref="A2:H2"/>
    <mergeCell ref="A4:C4"/>
    <mergeCell ref="D4:H4"/>
    <mergeCell ref="B5:B6"/>
    <mergeCell ref="E5:E6"/>
  </mergeCells>
  <printOptions horizontalCentered="1"/>
  <pageMargins left="0.35" right="0.35" top="0.59" bottom="0.28" header="0.51" footer="0.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zoomScalePageLayoutView="0" workbookViewId="0" topLeftCell="A1">
      <selection activeCell="E9" sqref="E9"/>
    </sheetView>
  </sheetViews>
  <sheetFormatPr defaultColWidth="9.00390625" defaultRowHeight="14.25"/>
  <cols>
    <col min="1" max="1" width="4.625" style="5" customWidth="1"/>
    <col min="2" max="2" width="7.50390625" style="5" customWidth="1"/>
    <col min="3" max="3" width="31.75390625" style="5" customWidth="1"/>
    <col min="4" max="6" width="32.625" style="5" customWidth="1"/>
    <col min="7" max="16384" width="9.00390625" style="5" customWidth="1"/>
  </cols>
  <sheetData>
    <row r="1" ht="14.25">
      <c r="A1" s="6"/>
    </row>
    <row r="2" spans="1:6" s="1" customFormat="1" ht="34.5" customHeight="1">
      <c r="A2" s="179" t="s">
        <v>104</v>
      </c>
      <c r="B2" s="179"/>
      <c r="C2" s="179"/>
      <c r="D2" s="179"/>
      <c r="E2" s="179"/>
      <c r="F2" s="179"/>
    </row>
    <row r="3" spans="1:6" s="2" customFormat="1" ht="15" customHeight="1">
      <c r="A3" s="116" t="s">
        <v>206</v>
      </c>
      <c r="B3" s="7"/>
      <c r="C3" s="7"/>
      <c r="D3" s="8"/>
      <c r="E3" s="8"/>
      <c r="F3" s="21" t="s">
        <v>2</v>
      </c>
    </row>
    <row r="4" spans="1:6" s="3" customFormat="1" ht="20.25" customHeight="1">
      <c r="A4" s="180" t="s">
        <v>105</v>
      </c>
      <c r="B4" s="181"/>
      <c r="C4" s="181"/>
      <c r="D4" s="182" t="s">
        <v>84</v>
      </c>
      <c r="E4" s="182" t="s">
        <v>106</v>
      </c>
      <c r="F4" s="184" t="s">
        <v>86</v>
      </c>
    </row>
    <row r="5" spans="1:6" s="3" customFormat="1" ht="24.75" customHeight="1">
      <c r="A5" s="177" t="s">
        <v>79</v>
      </c>
      <c r="B5" s="178"/>
      <c r="C5" s="178" t="s">
        <v>80</v>
      </c>
      <c r="D5" s="183"/>
      <c r="E5" s="183"/>
      <c r="F5" s="185"/>
    </row>
    <row r="6" spans="1:6" s="3" customFormat="1" ht="18" customHeight="1">
      <c r="A6" s="177"/>
      <c r="B6" s="178"/>
      <c r="C6" s="178"/>
      <c r="D6" s="183"/>
      <c r="E6" s="183"/>
      <c r="F6" s="185"/>
    </row>
    <row r="7" spans="1:6" s="3" customFormat="1" ht="22.5" customHeight="1">
      <c r="A7" s="177"/>
      <c r="B7" s="178"/>
      <c r="C7" s="178"/>
      <c r="D7" s="183"/>
      <c r="E7" s="183"/>
      <c r="F7" s="185"/>
    </row>
    <row r="8" spans="1:6" s="3" customFormat="1" ht="22.5" customHeight="1">
      <c r="A8" s="177" t="s">
        <v>81</v>
      </c>
      <c r="B8" s="178"/>
      <c r="C8" s="178"/>
      <c r="D8" s="9">
        <v>1</v>
      </c>
      <c r="E8" s="9">
        <v>2</v>
      </c>
      <c r="F8" s="22">
        <v>3</v>
      </c>
    </row>
    <row r="9" spans="1:6" s="3" customFormat="1" ht="22.5" customHeight="1">
      <c r="A9" s="177" t="s">
        <v>82</v>
      </c>
      <c r="B9" s="178"/>
      <c r="C9" s="178"/>
      <c r="D9" s="126">
        <v>6160350.55</v>
      </c>
      <c r="E9" s="126">
        <v>5376383.11</v>
      </c>
      <c r="F9" s="127">
        <v>783967.44</v>
      </c>
    </row>
    <row r="10" spans="1:6" s="4" customFormat="1" ht="22.5" customHeight="1">
      <c r="A10" s="152">
        <v>205</v>
      </c>
      <c r="B10" s="153"/>
      <c r="C10" s="128" t="s">
        <v>209</v>
      </c>
      <c r="D10" s="126">
        <v>5080493.62</v>
      </c>
      <c r="E10" s="126">
        <v>4296526.18</v>
      </c>
      <c r="F10" s="127">
        <v>783967.44</v>
      </c>
    </row>
    <row r="11" spans="1:6" s="4" customFormat="1" ht="22.5" customHeight="1">
      <c r="A11" s="152">
        <v>20502</v>
      </c>
      <c r="B11" s="153"/>
      <c r="C11" s="128" t="s">
        <v>211</v>
      </c>
      <c r="D11" s="126">
        <v>4322992.94</v>
      </c>
      <c r="E11" s="126">
        <v>4223026.18</v>
      </c>
      <c r="F11" s="127">
        <v>99966.76</v>
      </c>
    </row>
    <row r="12" spans="1:6" s="4" customFormat="1" ht="22.5" customHeight="1">
      <c r="A12" s="152">
        <v>2050202</v>
      </c>
      <c r="B12" s="153"/>
      <c r="C12" s="128" t="s">
        <v>213</v>
      </c>
      <c r="D12" s="126">
        <v>4322992.94</v>
      </c>
      <c r="E12" s="126">
        <v>4223026.18</v>
      </c>
      <c r="F12" s="127">
        <v>99966.76</v>
      </c>
    </row>
    <row r="13" spans="1:6" s="4" customFormat="1" ht="22.5" customHeight="1">
      <c r="A13" s="152">
        <v>20509</v>
      </c>
      <c r="B13" s="153"/>
      <c r="C13" s="128" t="s">
        <v>215</v>
      </c>
      <c r="D13" s="126">
        <v>644250.68</v>
      </c>
      <c r="E13" s="126">
        <v>73500</v>
      </c>
      <c r="F13" s="127">
        <v>570750.68</v>
      </c>
    </row>
    <row r="14" spans="1:6" s="4" customFormat="1" ht="22.5" customHeight="1">
      <c r="A14" s="152">
        <v>2050999</v>
      </c>
      <c r="B14" s="153"/>
      <c r="C14" s="128" t="s">
        <v>217</v>
      </c>
      <c r="D14" s="126">
        <v>644250.68</v>
      </c>
      <c r="E14" s="126">
        <v>73500</v>
      </c>
      <c r="F14" s="127">
        <v>570750.68</v>
      </c>
    </row>
    <row r="15" spans="1:6" s="4" customFormat="1" ht="22.5" customHeight="1">
      <c r="A15" s="152">
        <v>20599</v>
      </c>
      <c r="B15" s="153"/>
      <c r="C15" s="128" t="s">
        <v>219</v>
      </c>
      <c r="D15" s="126">
        <v>113250</v>
      </c>
      <c r="E15" s="126">
        <v>0</v>
      </c>
      <c r="F15" s="127">
        <v>113250</v>
      </c>
    </row>
    <row r="16" spans="1:6" s="4" customFormat="1" ht="22.5" customHeight="1">
      <c r="A16" s="152">
        <v>2059999</v>
      </c>
      <c r="B16" s="153"/>
      <c r="C16" s="128" t="s">
        <v>221</v>
      </c>
      <c r="D16" s="126">
        <v>113250</v>
      </c>
      <c r="E16" s="126">
        <v>0</v>
      </c>
      <c r="F16" s="127">
        <v>113250</v>
      </c>
    </row>
    <row r="17" spans="1:6" s="4" customFormat="1" ht="22.5" customHeight="1">
      <c r="A17" s="152">
        <v>208</v>
      </c>
      <c r="B17" s="153"/>
      <c r="C17" s="128" t="s">
        <v>223</v>
      </c>
      <c r="D17" s="126">
        <v>838822</v>
      </c>
      <c r="E17" s="126">
        <v>838822</v>
      </c>
      <c r="F17" s="127">
        <v>0</v>
      </c>
    </row>
    <row r="18" spans="1:6" ht="21.75" customHeight="1">
      <c r="A18" s="188">
        <v>20805</v>
      </c>
      <c r="B18" s="189"/>
      <c r="C18" s="128" t="s">
        <v>225</v>
      </c>
      <c r="D18" s="126">
        <v>838822</v>
      </c>
      <c r="E18" s="126">
        <v>838822</v>
      </c>
      <c r="F18" s="127">
        <v>0</v>
      </c>
    </row>
    <row r="19" spans="1:6" ht="21.75" customHeight="1">
      <c r="A19" s="188">
        <v>2080505</v>
      </c>
      <c r="B19" s="189"/>
      <c r="C19" s="128" t="s">
        <v>227</v>
      </c>
      <c r="D19" s="126">
        <v>430587</v>
      </c>
      <c r="E19" s="126">
        <v>430587</v>
      </c>
      <c r="F19" s="127">
        <v>0</v>
      </c>
    </row>
    <row r="20" spans="1:6" ht="22.5" customHeight="1">
      <c r="A20" s="188">
        <v>2080506</v>
      </c>
      <c r="B20" s="189"/>
      <c r="C20" s="128" t="s">
        <v>229</v>
      </c>
      <c r="D20" s="126">
        <v>408235</v>
      </c>
      <c r="E20" s="126">
        <v>408235</v>
      </c>
      <c r="F20" s="127">
        <v>0</v>
      </c>
    </row>
    <row r="21" spans="1:6" ht="22.5" customHeight="1">
      <c r="A21" s="188">
        <v>210</v>
      </c>
      <c r="B21" s="189"/>
      <c r="C21" s="128" t="s">
        <v>231</v>
      </c>
      <c r="D21" s="126">
        <v>241034.93</v>
      </c>
      <c r="E21" s="126">
        <v>241034.93</v>
      </c>
      <c r="F21" s="127">
        <v>0</v>
      </c>
    </row>
    <row r="22" spans="1:6" ht="24" customHeight="1">
      <c r="A22" s="190">
        <v>21011</v>
      </c>
      <c r="B22" s="191"/>
      <c r="C22" s="128" t="s">
        <v>233</v>
      </c>
      <c r="D22" s="126">
        <v>241034.93</v>
      </c>
      <c r="E22" s="126">
        <v>241034.93</v>
      </c>
      <c r="F22" s="127">
        <v>0</v>
      </c>
    </row>
    <row r="23" spans="1:6" ht="22.5" customHeight="1">
      <c r="A23" s="186">
        <v>2101102</v>
      </c>
      <c r="B23" s="187"/>
      <c r="C23" s="129" t="s">
        <v>235</v>
      </c>
      <c r="D23" s="130">
        <v>241034.93</v>
      </c>
      <c r="E23" s="130">
        <v>241034.93</v>
      </c>
      <c r="F23" s="131">
        <v>0</v>
      </c>
    </row>
  </sheetData>
  <sheetProtection/>
  <mergeCells count="23">
    <mergeCell ref="A23:B23"/>
    <mergeCell ref="A18:B18"/>
    <mergeCell ref="A19:B19"/>
    <mergeCell ref="A20:B20"/>
    <mergeCell ref="A21:B21"/>
    <mergeCell ref="A22:B22"/>
    <mergeCell ref="A2:F2"/>
    <mergeCell ref="A4:C4"/>
    <mergeCell ref="A8:C8"/>
    <mergeCell ref="A9:C9"/>
    <mergeCell ref="A10:B10"/>
    <mergeCell ref="A11:B11"/>
    <mergeCell ref="C5:C7"/>
    <mergeCell ref="D4:D7"/>
    <mergeCell ref="E4:E7"/>
    <mergeCell ref="F4:F7"/>
    <mergeCell ref="A5:B7"/>
    <mergeCell ref="A15:B15"/>
    <mergeCell ref="A16:B16"/>
    <mergeCell ref="A17:B17"/>
    <mergeCell ref="A12:B12"/>
    <mergeCell ref="A13:B13"/>
    <mergeCell ref="A14:B1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80" zoomScaleNormal="80" zoomScalePageLayoutView="0" workbookViewId="0" topLeftCell="A1">
      <selection activeCell="E28" sqref="E28"/>
    </sheetView>
  </sheetViews>
  <sheetFormatPr defaultColWidth="9.00390625" defaultRowHeight="14.25"/>
  <cols>
    <col min="1" max="1" width="9.00390625" style="26" customWidth="1"/>
    <col min="2" max="2" width="30.00390625" style="26" customWidth="1"/>
    <col min="3" max="3" width="14.75390625" style="26" customWidth="1"/>
    <col min="4" max="4" width="9.00390625" style="26" customWidth="1"/>
    <col min="5" max="5" width="20.875" style="26" customWidth="1"/>
    <col min="6" max="6" width="19.125" style="26" customWidth="1"/>
    <col min="7" max="7" width="9.00390625" style="26" customWidth="1"/>
    <col min="8" max="8" width="32.875" style="26" customWidth="1"/>
    <col min="9" max="9" width="12.875" style="26" customWidth="1"/>
    <col min="10" max="16384" width="9.00390625" style="5" customWidth="1"/>
  </cols>
  <sheetData>
    <row r="1" ht="14.25">
      <c r="A1" s="27"/>
    </row>
    <row r="2" spans="1:9" ht="25.5">
      <c r="A2" s="192" t="s">
        <v>107</v>
      </c>
      <c r="B2" s="192"/>
      <c r="C2" s="192"/>
      <c r="D2" s="192"/>
      <c r="E2" s="192"/>
      <c r="F2" s="192"/>
      <c r="G2" s="192"/>
      <c r="H2" s="192"/>
      <c r="I2" s="192"/>
    </row>
    <row r="3" spans="1:9" ht="14.25">
      <c r="A3" s="114" t="s">
        <v>206</v>
      </c>
      <c r="I3" s="37" t="s">
        <v>2</v>
      </c>
    </row>
    <row r="4" spans="1:9" ht="14.25">
      <c r="A4" s="193" t="s">
        <v>108</v>
      </c>
      <c r="B4" s="194"/>
      <c r="C4" s="195"/>
      <c r="D4" s="194" t="s">
        <v>109</v>
      </c>
      <c r="E4" s="194"/>
      <c r="F4" s="195"/>
      <c r="G4" s="194"/>
      <c r="H4" s="194"/>
      <c r="I4" s="196"/>
    </row>
    <row r="5" spans="1:9" ht="14.25">
      <c r="A5" s="28" t="s">
        <v>110</v>
      </c>
      <c r="B5" s="29" t="s">
        <v>80</v>
      </c>
      <c r="C5" s="30" t="s">
        <v>7</v>
      </c>
      <c r="D5" s="29" t="s">
        <v>110</v>
      </c>
      <c r="E5" s="29" t="s">
        <v>80</v>
      </c>
      <c r="F5" s="30" t="s">
        <v>7</v>
      </c>
      <c r="G5" s="29" t="s">
        <v>110</v>
      </c>
      <c r="H5" s="29" t="s">
        <v>80</v>
      </c>
      <c r="I5" s="38" t="s">
        <v>7</v>
      </c>
    </row>
    <row r="6" spans="1:9" ht="14.25">
      <c r="A6" s="31">
        <v>301</v>
      </c>
      <c r="B6" s="32" t="s">
        <v>111</v>
      </c>
      <c r="C6" s="132">
        <v>4805057.68</v>
      </c>
      <c r="D6" s="34">
        <v>302</v>
      </c>
      <c r="E6" s="32" t="s">
        <v>112</v>
      </c>
      <c r="F6" s="134">
        <v>493621.95</v>
      </c>
      <c r="G6" s="34">
        <v>310</v>
      </c>
      <c r="H6" s="32" t="s">
        <v>113</v>
      </c>
      <c r="I6" s="136">
        <v>8640</v>
      </c>
    </row>
    <row r="7" spans="1:9" ht="14.25">
      <c r="A7" s="31">
        <v>30101</v>
      </c>
      <c r="B7" s="32" t="s">
        <v>114</v>
      </c>
      <c r="C7" s="132">
        <v>902134.5</v>
      </c>
      <c r="D7" s="34">
        <v>30201</v>
      </c>
      <c r="E7" s="32" t="s">
        <v>115</v>
      </c>
      <c r="F7" s="134">
        <v>117511.69</v>
      </c>
      <c r="G7" s="34">
        <v>31001</v>
      </c>
      <c r="H7" s="32" t="s">
        <v>116</v>
      </c>
      <c r="I7" s="136">
        <v>0</v>
      </c>
    </row>
    <row r="8" spans="1:9" ht="14.25">
      <c r="A8" s="31">
        <v>30102</v>
      </c>
      <c r="B8" s="32" t="s">
        <v>117</v>
      </c>
      <c r="C8" s="132">
        <v>311190.48</v>
      </c>
      <c r="D8" s="34">
        <v>30202</v>
      </c>
      <c r="E8" s="32" t="s">
        <v>118</v>
      </c>
      <c r="F8" s="134">
        <v>500</v>
      </c>
      <c r="G8" s="34">
        <v>31002</v>
      </c>
      <c r="H8" s="32" t="s">
        <v>119</v>
      </c>
      <c r="I8" s="136">
        <v>0</v>
      </c>
    </row>
    <row r="9" spans="1:9" ht="14.25">
      <c r="A9" s="31">
        <v>30103</v>
      </c>
      <c r="B9" s="32" t="s">
        <v>120</v>
      </c>
      <c r="C9" s="132">
        <v>0</v>
      </c>
      <c r="D9" s="34">
        <v>30203</v>
      </c>
      <c r="E9" s="32" t="s">
        <v>121</v>
      </c>
      <c r="F9" s="134">
        <v>0</v>
      </c>
      <c r="G9" s="34">
        <v>31003</v>
      </c>
      <c r="H9" s="32" t="s">
        <v>122</v>
      </c>
      <c r="I9" s="136">
        <v>0</v>
      </c>
    </row>
    <row r="10" spans="1:9" ht="14.25">
      <c r="A10" s="31">
        <v>30106</v>
      </c>
      <c r="B10" s="32" t="s">
        <v>123</v>
      </c>
      <c r="C10" s="132">
        <v>0</v>
      </c>
      <c r="D10" s="34">
        <v>30204</v>
      </c>
      <c r="E10" s="32" t="s">
        <v>124</v>
      </c>
      <c r="F10" s="134">
        <v>496.66</v>
      </c>
      <c r="G10" s="34">
        <v>31005</v>
      </c>
      <c r="H10" s="32" t="s">
        <v>125</v>
      </c>
      <c r="I10" s="136">
        <v>0</v>
      </c>
    </row>
    <row r="11" spans="1:9" ht="14.25">
      <c r="A11" s="31">
        <v>30107</v>
      </c>
      <c r="B11" s="32" t="s">
        <v>126</v>
      </c>
      <c r="C11" s="132">
        <v>1149722.1</v>
      </c>
      <c r="D11" s="34">
        <v>30205</v>
      </c>
      <c r="E11" s="32" t="s">
        <v>127</v>
      </c>
      <c r="F11" s="134">
        <v>0</v>
      </c>
      <c r="G11" s="34">
        <v>31006</v>
      </c>
      <c r="H11" s="32" t="s">
        <v>128</v>
      </c>
      <c r="I11" s="136">
        <v>0</v>
      </c>
    </row>
    <row r="12" spans="1:9" ht="14.25">
      <c r="A12" s="31">
        <v>30108</v>
      </c>
      <c r="B12" s="32" t="s">
        <v>129</v>
      </c>
      <c r="C12" s="132">
        <v>430587</v>
      </c>
      <c r="D12" s="34">
        <v>30206</v>
      </c>
      <c r="E12" s="32" t="s">
        <v>130</v>
      </c>
      <c r="F12" s="134">
        <v>17000</v>
      </c>
      <c r="G12" s="34">
        <v>31007</v>
      </c>
      <c r="H12" s="32" t="s">
        <v>131</v>
      </c>
      <c r="I12" s="136">
        <v>0</v>
      </c>
    </row>
    <row r="13" spans="1:9" ht="14.25">
      <c r="A13" s="31">
        <v>30109</v>
      </c>
      <c r="B13" s="32" t="s">
        <v>132</v>
      </c>
      <c r="C13" s="132">
        <v>408235</v>
      </c>
      <c r="D13" s="34">
        <v>30207</v>
      </c>
      <c r="E13" s="32" t="s">
        <v>133</v>
      </c>
      <c r="F13" s="134">
        <v>1000</v>
      </c>
      <c r="G13" s="34">
        <v>31008</v>
      </c>
      <c r="H13" s="32" t="s">
        <v>134</v>
      </c>
      <c r="I13" s="136">
        <v>0</v>
      </c>
    </row>
    <row r="14" spans="1:9" ht="14.25">
      <c r="A14" s="31">
        <v>30110</v>
      </c>
      <c r="B14" s="32" t="s">
        <v>135</v>
      </c>
      <c r="C14" s="132">
        <v>215294.93</v>
      </c>
      <c r="D14" s="34">
        <v>30208</v>
      </c>
      <c r="E14" s="32" t="s">
        <v>136</v>
      </c>
      <c r="F14" s="134">
        <v>34641.06</v>
      </c>
      <c r="G14" s="34">
        <v>31009</v>
      </c>
      <c r="H14" s="32" t="s">
        <v>137</v>
      </c>
      <c r="I14" s="136">
        <v>0</v>
      </c>
    </row>
    <row r="15" spans="1:9" ht="14.25">
      <c r="A15" s="31">
        <v>30111</v>
      </c>
      <c r="B15" s="32" t="s">
        <v>138</v>
      </c>
      <c r="C15" s="132">
        <v>0</v>
      </c>
      <c r="D15" s="34">
        <v>30209</v>
      </c>
      <c r="E15" s="32" t="s">
        <v>139</v>
      </c>
      <c r="F15" s="134">
        <v>49850</v>
      </c>
      <c r="G15" s="34">
        <v>31010</v>
      </c>
      <c r="H15" s="32" t="s">
        <v>140</v>
      </c>
      <c r="I15" s="136">
        <v>0</v>
      </c>
    </row>
    <row r="16" spans="1:9" ht="14.25">
      <c r="A16" s="31">
        <v>30112</v>
      </c>
      <c r="B16" s="32" t="s">
        <v>141</v>
      </c>
      <c r="C16" s="132">
        <v>63650.35</v>
      </c>
      <c r="D16" s="34">
        <v>30211</v>
      </c>
      <c r="E16" s="32" t="s">
        <v>142</v>
      </c>
      <c r="F16" s="134">
        <v>0</v>
      </c>
      <c r="G16" s="34">
        <v>31011</v>
      </c>
      <c r="H16" s="32" t="s">
        <v>143</v>
      </c>
      <c r="I16" s="136">
        <v>0</v>
      </c>
    </row>
    <row r="17" spans="1:9" ht="14.25">
      <c r="A17" s="31">
        <v>30113</v>
      </c>
      <c r="B17" s="32" t="s">
        <v>144</v>
      </c>
      <c r="C17" s="132">
        <v>1035111</v>
      </c>
      <c r="D17" s="34">
        <v>30212</v>
      </c>
      <c r="E17" s="32" t="s">
        <v>145</v>
      </c>
      <c r="F17" s="134">
        <v>0</v>
      </c>
      <c r="G17" s="34">
        <v>31012</v>
      </c>
      <c r="H17" s="32" t="s">
        <v>146</v>
      </c>
      <c r="I17" s="136">
        <v>0</v>
      </c>
    </row>
    <row r="18" spans="1:9" ht="14.25">
      <c r="A18" s="31">
        <v>30114</v>
      </c>
      <c r="B18" s="32" t="s">
        <v>147</v>
      </c>
      <c r="C18" s="132">
        <v>18876</v>
      </c>
      <c r="D18" s="34">
        <v>30213</v>
      </c>
      <c r="E18" s="32" t="s">
        <v>148</v>
      </c>
      <c r="F18" s="134">
        <v>72013.9</v>
      </c>
      <c r="G18" s="34">
        <v>31013</v>
      </c>
      <c r="H18" s="32" t="s">
        <v>149</v>
      </c>
      <c r="I18" s="136">
        <v>0</v>
      </c>
    </row>
    <row r="19" spans="1:9" ht="14.25">
      <c r="A19" s="31">
        <v>30199</v>
      </c>
      <c r="B19" s="32" t="s">
        <v>150</v>
      </c>
      <c r="C19" s="132">
        <v>270256.32</v>
      </c>
      <c r="D19" s="34">
        <v>30214</v>
      </c>
      <c r="E19" s="32" t="s">
        <v>151</v>
      </c>
      <c r="F19" s="134">
        <v>0</v>
      </c>
      <c r="G19" s="34">
        <v>31019</v>
      </c>
      <c r="H19" s="32" t="s">
        <v>152</v>
      </c>
      <c r="I19" s="136">
        <v>0</v>
      </c>
    </row>
    <row r="20" spans="1:9" ht="14.25">
      <c r="A20" s="31">
        <v>303</v>
      </c>
      <c r="B20" s="32" t="s">
        <v>153</v>
      </c>
      <c r="C20" s="132">
        <v>69063.48</v>
      </c>
      <c r="D20" s="34">
        <v>30215</v>
      </c>
      <c r="E20" s="32" t="s">
        <v>154</v>
      </c>
      <c r="F20" s="134">
        <v>0</v>
      </c>
      <c r="G20" s="34">
        <v>31021</v>
      </c>
      <c r="H20" s="32" t="s">
        <v>155</v>
      </c>
      <c r="I20" s="136">
        <v>0</v>
      </c>
    </row>
    <row r="21" spans="1:9" ht="14.25">
      <c r="A21" s="31">
        <v>30301</v>
      </c>
      <c r="B21" s="32" t="s">
        <v>156</v>
      </c>
      <c r="C21" s="132">
        <v>0</v>
      </c>
      <c r="D21" s="34">
        <v>30216</v>
      </c>
      <c r="E21" s="32" t="s">
        <v>157</v>
      </c>
      <c r="F21" s="134">
        <v>31775.05</v>
      </c>
      <c r="G21" s="34">
        <v>31022</v>
      </c>
      <c r="H21" s="32" t="s">
        <v>158</v>
      </c>
      <c r="I21" s="136">
        <v>0</v>
      </c>
    </row>
    <row r="22" spans="1:9" ht="14.25">
      <c r="A22" s="31">
        <v>30302</v>
      </c>
      <c r="B22" s="32" t="s">
        <v>159</v>
      </c>
      <c r="C22" s="132">
        <v>37131.48</v>
      </c>
      <c r="D22" s="34">
        <v>30217</v>
      </c>
      <c r="E22" s="32" t="s">
        <v>160</v>
      </c>
      <c r="F22" s="134">
        <v>0</v>
      </c>
      <c r="G22" s="34">
        <v>31099</v>
      </c>
      <c r="H22" s="32" t="s">
        <v>161</v>
      </c>
      <c r="I22" s="136">
        <v>8640</v>
      </c>
    </row>
    <row r="23" spans="1:9" ht="14.25">
      <c r="A23" s="31">
        <v>30303</v>
      </c>
      <c r="B23" s="32" t="s">
        <v>162</v>
      </c>
      <c r="C23" s="132">
        <v>0</v>
      </c>
      <c r="D23" s="34">
        <v>30218</v>
      </c>
      <c r="E23" s="32" t="s">
        <v>163</v>
      </c>
      <c r="F23" s="134">
        <v>11493</v>
      </c>
      <c r="G23" s="34">
        <v>307</v>
      </c>
      <c r="H23" s="32" t="s">
        <v>164</v>
      </c>
      <c r="I23" s="39">
        <v>0</v>
      </c>
    </row>
    <row r="24" spans="1:9" ht="14.25">
      <c r="A24" s="31">
        <v>30304</v>
      </c>
      <c r="B24" s="32" t="s">
        <v>165</v>
      </c>
      <c r="C24" s="132">
        <v>0</v>
      </c>
      <c r="D24" s="34">
        <v>30224</v>
      </c>
      <c r="E24" s="32" t="s">
        <v>166</v>
      </c>
      <c r="F24" s="134">
        <v>0</v>
      </c>
      <c r="G24" s="34">
        <v>30701</v>
      </c>
      <c r="H24" s="32" t="s">
        <v>167</v>
      </c>
      <c r="I24" s="39">
        <v>0</v>
      </c>
    </row>
    <row r="25" spans="1:9" ht="14.25">
      <c r="A25" s="31">
        <v>30305</v>
      </c>
      <c r="B25" s="32" t="s">
        <v>168</v>
      </c>
      <c r="C25" s="132">
        <v>24420</v>
      </c>
      <c r="D25" s="34">
        <v>30225</v>
      </c>
      <c r="E25" s="32" t="s">
        <v>169</v>
      </c>
      <c r="F25" s="134">
        <v>0</v>
      </c>
      <c r="G25" s="34">
        <v>30702</v>
      </c>
      <c r="H25" s="32" t="s">
        <v>170</v>
      </c>
      <c r="I25" s="39">
        <v>0</v>
      </c>
    </row>
    <row r="26" spans="1:9" ht="14.25">
      <c r="A26" s="31">
        <v>30306</v>
      </c>
      <c r="B26" s="32" t="s">
        <v>171</v>
      </c>
      <c r="C26" s="132">
        <v>0</v>
      </c>
      <c r="D26" s="34">
        <v>30226</v>
      </c>
      <c r="E26" s="32" t="s">
        <v>172</v>
      </c>
      <c r="F26" s="134">
        <v>35295.68</v>
      </c>
      <c r="G26" s="34">
        <v>30703</v>
      </c>
      <c r="H26" s="32" t="s">
        <v>173</v>
      </c>
      <c r="I26" s="39">
        <v>0</v>
      </c>
    </row>
    <row r="27" spans="1:9" ht="14.25">
      <c r="A27" s="31">
        <v>30307</v>
      </c>
      <c r="B27" s="32" t="s">
        <v>174</v>
      </c>
      <c r="C27" s="132">
        <v>6864</v>
      </c>
      <c r="D27" s="34">
        <v>30227</v>
      </c>
      <c r="E27" s="32" t="s">
        <v>175</v>
      </c>
      <c r="F27" s="134">
        <v>0</v>
      </c>
      <c r="G27" s="34">
        <v>30704</v>
      </c>
      <c r="H27" s="32" t="s">
        <v>176</v>
      </c>
      <c r="I27" s="39">
        <v>0</v>
      </c>
    </row>
    <row r="28" spans="1:9" ht="14.25">
      <c r="A28" s="31">
        <v>30308</v>
      </c>
      <c r="B28" s="32" t="s">
        <v>177</v>
      </c>
      <c r="C28" s="133">
        <v>0</v>
      </c>
      <c r="D28" s="34">
        <v>30228</v>
      </c>
      <c r="E28" s="32" t="s">
        <v>178</v>
      </c>
      <c r="F28" s="134">
        <v>51244</v>
      </c>
      <c r="G28" s="34">
        <v>312</v>
      </c>
      <c r="H28" s="32" t="s">
        <v>179</v>
      </c>
      <c r="I28" s="39">
        <v>0</v>
      </c>
    </row>
    <row r="29" spans="1:9" ht="14.25">
      <c r="A29" s="31">
        <v>30309</v>
      </c>
      <c r="B29" s="32" t="s">
        <v>180</v>
      </c>
      <c r="C29" s="133">
        <v>360</v>
      </c>
      <c r="D29" s="34">
        <v>30229</v>
      </c>
      <c r="E29" s="32" t="s">
        <v>181</v>
      </c>
      <c r="F29" s="134">
        <v>11970</v>
      </c>
      <c r="G29" s="34">
        <v>31201</v>
      </c>
      <c r="H29" s="32" t="s">
        <v>182</v>
      </c>
      <c r="I29" s="39">
        <v>0</v>
      </c>
    </row>
    <row r="30" spans="1:9" ht="14.25">
      <c r="A30" s="31">
        <v>30310</v>
      </c>
      <c r="B30" s="32" t="s">
        <v>183</v>
      </c>
      <c r="C30" s="133">
        <v>0</v>
      </c>
      <c r="D30" s="34">
        <v>30231</v>
      </c>
      <c r="E30" s="32" t="s">
        <v>184</v>
      </c>
      <c r="F30" s="134">
        <v>0</v>
      </c>
      <c r="G30" s="34">
        <v>31203</v>
      </c>
      <c r="H30" s="32" t="s">
        <v>185</v>
      </c>
      <c r="I30" s="39">
        <v>0</v>
      </c>
    </row>
    <row r="31" spans="1:9" ht="14.25">
      <c r="A31" s="31">
        <v>30399</v>
      </c>
      <c r="B31" s="32" t="s">
        <v>186</v>
      </c>
      <c r="C31" s="133">
        <v>288</v>
      </c>
      <c r="D31" s="34">
        <v>30239</v>
      </c>
      <c r="E31" s="32" t="s">
        <v>187</v>
      </c>
      <c r="F31" s="134">
        <v>35435.64</v>
      </c>
      <c r="G31" s="34">
        <v>31204</v>
      </c>
      <c r="H31" s="32" t="s">
        <v>188</v>
      </c>
      <c r="I31" s="39">
        <v>0</v>
      </c>
    </row>
    <row r="32" spans="1:9" ht="14.25">
      <c r="A32" s="31"/>
      <c r="B32" s="32"/>
      <c r="C32" s="34"/>
      <c r="D32" s="34">
        <v>30240</v>
      </c>
      <c r="E32" s="32" t="s">
        <v>189</v>
      </c>
      <c r="F32" s="134">
        <v>0</v>
      </c>
      <c r="G32" s="34">
        <v>31205</v>
      </c>
      <c r="H32" s="32" t="s">
        <v>190</v>
      </c>
      <c r="I32" s="39">
        <v>0</v>
      </c>
    </row>
    <row r="33" spans="1:9" ht="14.25">
      <c r="A33" s="31"/>
      <c r="B33" s="32"/>
      <c r="C33" s="34"/>
      <c r="D33" s="34">
        <v>30299</v>
      </c>
      <c r="E33" s="32" t="s">
        <v>191</v>
      </c>
      <c r="F33" s="134">
        <v>23395.27</v>
      </c>
      <c r="G33" s="34">
        <v>31299</v>
      </c>
      <c r="H33" s="32" t="s">
        <v>192</v>
      </c>
      <c r="I33" s="39">
        <v>0</v>
      </c>
    </row>
    <row r="34" spans="1:9" ht="14.25" customHeight="1">
      <c r="A34" s="31"/>
      <c r="B34" s="32"/>
      <c r="C34" s="34"/>
      <c r="D34" s="34"/>
      <c r="E34" s="32"/>
      <c r="F34" s="33"/>
      <c r="G34" s="34">
        <v>399</v>
      </c>
      <c r="H34" s="32" t="s">
        <v>193</v>
      </c>
      <c r="I34" s="39">
        <v>0</v>
      </c>
    </row>
    <row r="35" spans="1:9" ht="14.25" customHeight="1">
      <c r="A35" s="31"/>
      <c r="B35" s="32"/>
      <c r="C35" s="34"/>
      <c r="D35" s="34"/>
      <c r="E35" s="32"/>
      <c r="F35" s="33"/>
      <c r="G35" s="34">
        <v>39906</v>
      </c>
      <c r="H35" s="32" t="s">
        <v>194</v>
      </c>
      <c r="I35" s="39">
        <v>0</v>
      </c>
    </row>
    <row r="36" spans="1:9" ht="14.25" customHeight="1">
      <c r="A36" s="31"/>
      <c r="B36" s="32"/>
      <c r="C36" s="34"/>
      <c r="D36" s="34"/>
      <c r="E36" s="32"/>
      <c r="F36" s="33"/>
      <c r="G36" s="34">
        <v>39907</v>
      </c>
      <c r="H36" s="32" t="s">
        <v>195</v>
      </c>
      <c r="I36" s="39">
        <v>0</v>
      </c>
    </row>
    <row r="37" spans="1:9" ht="14.25" customHeight="1">
      <c r="A37" s="31"/>
      <c r="B37" s="32"/>
      <c r="C37" s="34"/>
      <c r="D37" s="34"/>
      <c r="E37" s="32"/>
      <c r="F37" s="33"/>
      <c r="G37" s="34">
        <v>39908</v>
      </c>
      <c r="H37" s="35" t="s">
        <v>196</v>
      </c>
      <c r="I37" s="39">
        <v>0</v>
      </c>
    </row>
    <row r="38" spans="1:9" ht="14.25" customHeight="1">
      <c r="A38" s="31"/>
      <c r="B38" s="32"/>
      <c r="C38" s="34"/>
      <c r="D38" s="34"/>
      <c r="E38" s="32"/>
      <c r="F38" s="33"/>
      <c r="G38" s="34">
        <v>39999</v>
      </c>
      <c r="H38" s="32" t="s">
        <v>197</v>
      </c>
      <c r="I38" s="39">
        <v>0</v>
      </c>
    </row>
    <row r="39" spans="1:9" ht="14.25">
      <c r="A39" s="197" t="s">
        <v>198</v>
      </c>
      <c r="B39" s="198"/>
      <c r="C39" s="36">
        <f>C20+C6</f>
        <v>4874121.16</v>
      </c>
      <c r="D39" s="198" t="s">
        <v>199</v>
      </c>
      <c r="E39" s="198"/>
      <c r="F39" s="198"/>
      <c r="G39" s="198"/>
      <c r="H39" s="198"/>
      <c r="I39" s="135">
        <f>F6+I6</f>
        <v>502261.95</v>
      </c>
    </row>
    <row r="42" ht="14.25">
      <c r="E42" s="113"/>
    </row>
  </sheetData>
  <sheetProtection/>
  <mergeCells count="5">
    <mergeCell ref="A2:I2"/>
    <mergeCell ref="A4:C4"/>
    <mergeCell ref="D4:I4"/>
    <mergeCell ref="A39:B39"/>
    <mergeCell ref="D39:H39"/>
  </mergeCells>
  <printOptions horizontalCentered="1"/>
  <pageMargins left="0.35" right="0.35" top="0.67" bottom="0.79" header="0.63" footer="0.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="80" zoomScaleNormal="80" zoomScalePageLayoutView="0" workbookViewId="0" topLeftCell="B1">
      <selection activeCell="A18" sqref="A18:I18"/>
    </sheetView>
  </sheetViews>
  <sheetFormatPr defaultColWidth="9.00390625" defaultRowHeight="14.25"/>
  <cols>
    <col min="1" max="1" width="4.625" style="5" customWidth="1"/>
    <col min="2" max="2" width="5.375" style="5" customWidth="1"/>
    <col min="3" max="3" width="30.75390625" style="5" customWidth="1"/>
    <col min="4" max="9" width="16.625" style="5" customWidth="1"/>
    <col min="10" max="16384" width="9.00390625" style="5" customWidth="1"/>
  </cols>
  <sheetData>
    <row r="1" ht="14.25">
      <c r="A1" s="6"/>
    </row>
    <row r="2" spans="1:9" s="1" customFormat="1" ht="30" customHeight="1">
      <c r="A2" s="179" t="s">
        <v>200</v>
      </c>
      <c r="B2" s="179"/>
      <c r="C2" s="179"/>
      <c r="D2" s="179"/>
      <c r="E2" s="179"/>
      <c r="F2" s="179"/>
      <c r="G2" s="179"/>
      <c r="H2" s="179"/>
      <c r="I2" s="179"/>
    </row>
    <row r="3" spans="1:9" s="2" customFormat="1" ht="15" customHeight="1">
      <c r="A3" s="116" t="s">
        <v>206</v>
      </c>
      <c r="B3" s="7"/>
      <c r="C3" s="7"/>
      <c r="D3" s="8"/>
      <c r="E3" s="8"/>
      <c r="F3" s="8"/>
      <c r="G3" s="8"/>
      <c r="H3" s="8"/>
      <c r="I3" s="21" t="s">
        <v>2</v>
      </c>
    </row>
    <row r="4" spans="1:9" s="3" customFormat="1" ht="20.25" customHeight="1">
      <c r="A4" s="180" t="s">
        <v>105</v>
      </c>
      <c r="B4" s="181"/>
      <c r="C4" s="181"/>
      <c r="D4" s="182" t="s">
        <v>201</v>
      </c>
      <c r="E4" s="182" t="s">
        <v>202</v>
      </c>
      <c r="F4" s="182" t="s">
        <v>203</v>
      </c>
      <c r="G4" s="182"/>
      <c r="H4" s="182"/>
      <c r="I4" s="184" t="s">
        <v>204</v>
      </c>
    </row>
    <row r="5" spans="1:9" s="3" customFormat="1" ht="27" customHeight="1">
      <c r="A5" s="177" t="s">
        <v>79</v>
      </c>
      <c r="B5" s="178"/>
      <c r="C5" s="178" t="s">
        <v>80</v>
      </c>
      <c r="D5" s="183"/>
      <c r="E5" s="183"/>
      <c r="F5" s="183" t="s">
        <v>205</v>
      </c>
      <c r="G5" s="183" t="s">
        <v>106</v>
      </c>
      <c r="H5" s="183" t="s">
        <v>86</v>
      </c>
      <c r="I5" s="185"/>
    </row>
    <row r="6" spans="1:9" s="3" customFormat="1" ht="18" customHeight="1">
      <c r="A6" s="177"/>
      <c r="B6" s="178"/>
      <c r="C6" s="178"/>
      <c r="D6" s="183"/>
      <c r="E6" s="183"/>
      <c r="F6" s="183"/>
      <c r="G6" s="183"/>
      <c r="H6" s="183"/>
      <c r="I6" s="185"/>
    </row>
    <row r="7" spans="1:9" s="3" customFormat="1" ht="22.5" customHeight="1">
      <c r="A7" s="177"/>
      <c r="B7" s="178"/>
      <c r="C7" s="178"/>
      <c r="D7" s="183"/>
      <c r="E7" s="183"/>
      <c r="F7" s="183"/>
      <c r="G7" s="183"/>
      <c r="H7" s="183"/>
      <c r="I7" s="185"/>
    </row>
    <row r="8" spans="1:9" s="3" customFormat="1" ht="22.5" customHeight="1">
      <c r="A8" s="177" t="s">
        <v>81</v>
      </c>
      <c r="B8" s="178"/>
      <c r="C8" s="178"/>
      <c r="D8" s="9">
        <v>1</v>
      </c>
      <c r="E8" s="9">
        <v>2</v>
      </c>
      <c r="F8" s="9">
        <v>3</v>
      </c>
      <c r="G8" s="9">
        <v>4</v>
      </c>
      <c r="H8" s="9">
        <v>5</v>
      </c>
      <c r="I8" s="22">
        <v>6</v>
      </c>
    </row>
    <row r="9" spans="1:9" s="3" customFormat="1" ht="22.5" customHeight="1">
      <c r="A9" s="177" t="s">
        <v>82</v>
      </c>
      <c r="B9" s="178"/>
      <c r="C9" s="178"/>
      <c r="D9" s="10"/>
      <c r="E9" s="10"/>
      <c r="F9" s="10"/>
      <c r="G9" s="10"/>
      <c r="H9" s="10"/>
      <c r="I9" s="23"/>
    </row>
    <row r="10" spans="1:9" s="4" customFormat="1" ht="22.5" customHeight="1">
      <c r="A10" s="152"/>
      <c r="B10" s="153"/>
      <c r="C10" s="11"/>
      <c r="D10" s="12"/>
      <c r="E10" s="12"/>
      <c r="F10" s="12"/>
      <c r="G10" s="13"/>
      <c r="H10" s="13"/>
      <c r="I10" s="24"/>
    </row>
    <row r="11" spans="1:9" s="4" customFormat="1" ht="14.25">
      <c r="A11" s="152"/>
      <c r="B11" s="153"/>
      <c r="C11" s="14"/>
      <c r="D11" s="12"/>
      <c r="E11" s="12"/>
      <c r="F11" s="12"/>
      <c r="G11" s="12"/>
      <c r="H11" s="12"/>
      <c r="I11" s="24"/>
    </row>
    <row r="12" spans="1:9" s="4" customFormat="1" ht="14.25">
      <c r="A12" s="152"/>
      <c r="B12" s="153"/>
      <c r="C12" s="15"/>
      <c r="D12" s="12"/>
      <c r="E12" s="12"/>
      <c r="F12" s="12"/>
      <c r="G12" s="12"/>
      <c r="H12" s="12"/>
      <c r="I12" s="24"/>
    </row>
    <row r="13" spans="1:9" s="4" customFormat="1" ht="22.5" customHeight="1">
      <c r="A13" s="152"/>
      <c r="B13" s="153"/>
      <c r="C13" s="16"/>
      <c r="D13" s="12"/>
      <c r="E13" s="12"/>
      <c r="F13" s="12"/>
      <c r="G13" s="12"/>
      <c r="H13" s="12"/>
      <c r="I13" s="24"/>
    </row>
    <row r="14" spans="1:9" s="4" customFormat="1" ht="22.5" customHeight="1">
      <c r="A14" s="201"/>
      <c r="B14" s="202"/>
      <c r="C14" s="17"/>
      <c r="D14" s="12"/>
      <c r="E14" s="12"/>
      <c r="F14" s="12"/>
      <c r="G14" s="12"/>
      <c r="H14" s="12"/>
      <c r="I14" s="24"/>
    </row>
    <row r="15" spans="1:9" s="4" customFormat="1" ht="22.5" customHeight="1">
      <c r="A15" s="201"/>
      <c r="B15" s="202"/>
      <c r="C15" s="14"/>
      <c r="D15" s="12"/>
      <c r="E15" s="12"/>
      <c r="F15" s="12"/>
      <c r="G15" s="12"/>
      <c r="H15" s="12"/>
      <c r="I15" s="24"/>
    </row>
    <row r="16" spans="1:9" s="4" customFormat="1" ht="22.5" customHeight="1">
      <c r="A16" s="201"/>
      <c r="B16" s="202"/>
      <c r="C16" s="15"/>
      <c r="D16" s="12"/>
      <c r="E16" s="12"/>
      <c r="F16" s="12"/>
      <c r="G16" s="12"/>
      <c r="H16" s="12"/>
      <c r="I16" s="24"/>
    </row>
    <row r="17" spans="1:9" s="4" customFormat="1" ht="22.5" customHeight="1">
      <c r="A17" s="203"/>
      <c r="B17" s="204"/>
      <c r="C17" s="18"/>
      <c r="D17" s="19"/>
      <c r="E17" s="19"/>
      <c r="F17" s="19"/>
      <c r="G17" s="19"/>
      <c r="H17" s="19"/>
      <c r="I17" s="25"/>
    </row>
    <row r="18" spans="1:256" ht="33" customHeight="1">
      <c r="A18" s="199" t="s">
        <v>236</v>
      </c>
      <c r="B18" s="200"/>
      <c r="C18" s="200"/>
      <c r="D18" s="200"/>
      <c r="E18" s="200"/>
      <c r="F18" s="200"/>
      <c r="G18" s="200"/>
      <c r="H18" s="200"/>
      <c r="I18" s="200"/>
      <c r="IT18"/>
      <c r="IU18"/>
      <c r="IV18"/>
    </row>
    <row r="19" ht="14.25">
      <c r="A19" s="20"/>
    </row>
    <row r="20" ht="14.25">
      <c r="A20" s="20"/>
    </row>
    <row r="21" ht="14.25">
      <c r="A21" s="20"/>
    </row>
    <row r="22" ht="14.25">
      <c r="A22" s="20"/>
    </row>
  </sheetData>
  <sheetProtection/>
  <mergeCells count="22">
    <mergeCell ref="A13:B13"/>
    <mergeCell ref="A14:B14"/>
    <mergeCell ref="E4:E7"/>
    <mergeCell ref="A11:B11"/>
    <mergeCell ref="A2:I2"/>
    <mergeCell ref="A4:C4"/>
    <mergeCell ref="F4:H4"/>
    <mergeCell ref="A8:C8"/>
    <mergeCell ref="A5:B7"/>
    <mergeCell ref="G5:G7"/>
    <mergeCell ref="H5:H7"/>
    <mergeCell ref="F5:F7"/>
    <mergeCell ref="A18:I18"/>
    <mergeCell ref="A9:C9"/>
    <mergeCell ref="A10:B10"/>
    <mergeCell ref="A15:B15"/>
    <mergeCell ref="A16:B16"/>
    <mergeCell ref="C5:C7"/>
    <mergeCell ref="D4:D7"/>
    <mergeCell ref="A17:B17"/>
    <mergeCell ref="I4:I7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2019-09-18T01:27:43Z</cp:lastPrinted>
  <dcterms:created xsi:type="dcterms:W3CDTF">2011-12-26T04:36:18Z</dcterms:created>
  <dcterms:modified xsi:type="dcterms:W3CDTF">2019-09-23T06:51:27Z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