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<sst xmlns="http://schemas.openxmlformats.org/spreadsheetml/2006/main" count="85" uniqueCount="69">
  <si>
    <t>附件4：</t>
  </si>
  <si>
    <t xml:space="preserve">项目支出绩效自评表 </t>
  </si>
  <si>
    <t>（2022年度）</t>
  </si>
  <si>
    <t>项目名称</t>
  </si>
  <si>
    <t>民政工作设施费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</si>
  <si>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</si>
  <si>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</si>
  <si>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</si>
  <si>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</si>
  <si>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</si>
  <si>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</si>
  <si>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通过完善民政工作设施建设，保障高效便捷完成工作。保障完善的工作环境，提高服务群众的能力。</t>
  </si>
  <si>
    <t>完善民政工作设施建设尾款支出4.74万元，保障完善的工作环境，提高服务群众的能力。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</si>
  <si>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</si>
  <si>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</si>
  <si>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</si>
  <si>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</si>
  <si>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</si>
  <si>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</si>
  <si>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</si>
  <si>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</si>
  <si>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</si>
  <si>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压减经费开支，此项目已完结。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</si>
  <si>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</si>
  <si>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</si>
  <si>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</si>
  <si>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</si>
  <si>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</si>
  <si>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</si>
  <si>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</si>
  <si>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</si>
  <si>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</si>
  <si>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</si>
  <si>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</si>
  <si>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</si>
  <si>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项目数</t>
  </si>
  <si>
    <t>≥1项</t>
  </si>
  <si>
    <t>1项</t>
  </si>
  <si>
    <t>质量指标</t>
  </si>
  <si>
    <t>设施使用正常安全率</t>
  </si>
  <si>
    <t>≥99%</t>
  </si>
  <si>
    <t>……</t>
  </si>
  <si>
    <t>时效指标</t>
  </si>
  <si>
    <t>设施建设资金拨付及时率</t>
  </si>
  <si>
    <t>成本指标</t>
  </si>
  <si>
    <t>设施建设金额</t>
  </si>
  <si>
    <t>≦10万元</t>
  </si>
  <si>
    <t>4.74万元</t>
  </si>
  <si>
    <t>效益指标
（30分）</t>
  </si>
  <si>
    <t>经济效益指标</t>
  </si>
  <si>
    <t>社会效益指标</t>
  </si>
  <si>
    <t>对外服务宣传能力</t>
  </si>
  <si>
    <t>通过完善民政工作设施建设，保障高效便捷完成工作，提高服务群众的能力</t>
  </si>
  <si>
    <t>有效提高</t>
  </si>
  <si>
    <t>生态效益指标</t>
  </si>
  <si>
    <t>可持续影响指标</t>
  </si>
  <si>
    <t>满意度指标
（10分）</t>
  </si>
  <si>
    <t>服务对象
满意度指标</t>
  </si>
  <si>
    <t>民政服务群体满意度</t>
  </si>
  <si>
    <t>总分</t>
  </si>
  <si>
    <t>自评
人员
信息</t>
  </si>
  <si>
    <t>姓名</t>
  </si>
  <si>
    <t>职务</t>
  </si>
  <si>
    <t>工作单位及部门</t>
  </si>
  <si>
    <t>马鑫</t>
  </si>
  <si>
    <t>副科长</t>
  </si>
  <si>
    <t>东丽区民政局综合办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</si>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</sst>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4"/>
      <color indexed="0"/>
      <name val="宋体"/>
      <charset val="134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4"/>
      <color theme="1"/>
      <name val="宋体"/>
      <charset val="134"/>
    </font>
    <font>
      <sz val="11"/>
      <color indexed="0"/>
      <name val="Calibri"/>
      <charset val="0"/>
    </font>
    <font>
      <sz val="11"/>
      <color rgb="FF000000"/>
      <name val="宋体"/>
      <charset val="0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7" applyNumberFormat="0" applyAlignment="0" applyProtection="0">
      <alignment vertical="center"/>
    </xf>
    <xf numFmtId="0" fontId="29" fillId="11" borderId="12" applyNumberFormat="0" applyAlignment="0" applyProtection="0">
      <alignment vertical="center"/>
    </xf>
    <xf numFmtId="0" fontId="30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/>
    <xf numFmtId="0" fontId="35" fillId="0" borderId="0">
      <alignment vertical="center"/>
    </xf>
    <xf numFmtId="0" fontId="36" fillId="0" borderId="0"/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5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/>
    </xf>
    <xf numFmtId="9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E32" sqref="E32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9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9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50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10</v>
      </c>
      <c r="E9" s="17">
        <f>E10+E11</f>
        <v>4.74</v>
      </c>
      <c r="F9" s="14">
        <f>F10+F11</f>
        <v>4.74</v>
      </c>
      <c r="G9" s="15"/>
      <c r="H9" s="6">
        <f>H11</f>
        <v>10</v>
      </c>
      <c r="I9" s="6">
        <v>10</v>
      </c>
      <c r="J9" s="51">
        <f>F9/E9</f>
        <v>1</v>
      </c>
      <c r="K9" s="52" t="s">
        <v>22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53"/>
    </row>
    <row r="11" ht="27" customHeight="1" spans="1:11">
      <c r="A11" s="9"/>
      <c r="B11" s="9"/>
      <c r="C11" s="18" t="s">
        <v>25</v>
      </c>
      <c r="D11" s="17">
        <v>10</v>
      </c>
      <c r="E11" s="17">
        <v>4.74</v>
      </c>
      <c r="F11" s="14">
        <v>4.74</v>
      </c>
      <c r="G11" s="15"/>
      <c r="H11" s="6">
        <v>10</v>
      </c>
      <c r="I11" s="6">
        <v>10</v>
      </c>
      <c r="J11" s="51">
        <f>F11/E11</f>
        <v>1</v>
      </c>
      <c r="K11" s="53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4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6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14" t="s">
        <v>37</v>
      </c>
      <c r="G14" s="15"/>
      <c r="H14" s="9">
        <v>14</v>
      </c>
      <c r="I14" s="9">
        <v>14</v>
      </c>
      <c r="J14" s="14"/>
      <c r="K14" s="15"/>
    </row>
    <row r="15" ht="20" customHeight="1" spans="1:11">
      <c r="A15" s="19"/>
      <c r="B15" s="24"/>
      <c r="C15" s="21"/>
      <c r="D15" s="25"/>
      <c r="E15" s="26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7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38</v>
      </c>
      <c r="D17" s="28" t="s">
        <v>39</v>
      </c>
      <c r="E17" s="29" t="s">
        <v>40</v>
      </c>
      <c r="F17" s="30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19"/>
      <c r="B18" s="24"/>
      <c r="C18" s="21"/>
      <c r="D18" s="27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7" t="s">
        <v>41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42</v>
      </c>
      <c r="D20" s="28" t="s">
        <v>43</v>
      </c>
      <c r="E20" s="31" t="s">
        <v>40</v>
      </c>
      <c r="F20" s="30">
        <v>0.99</v>
      </c>
      <c r="G20" s="15"/>
      <c r="H20" s="9">
        <v>12</v>
      </c>
      <c r="I20" s="9">
        <v>12</v>
      </c>
      <c r="J20" s="14"/>
      <c r="K20" s="15"/>
    </row>
    <row r="21" ht="20.25" customHeight="1" spans="1:11">
      <c r="A21" s="19"/>
      <c r="B21" s="24"/>
      <c r="C21" s="21"/>
      <c r="D21" s="27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7" t="s">
        <v>41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4"/>
      <c r="C23" s="21" t="s">
        <v>44</v>
      </c>
      <c r="D23" s="32" t="s">
        <v>45</v>
      </c>
      <c r="E23" s="26" t="s">
        <v>46</v>
      </c>
      <c r="F23" s="14" t="s">
        <v>47</v>
      </c>
      <c r="G23" s="15"/>
      <c r="H23" s="9">
        <v>12</v>
      </c>
      <c r="I23" s="9">
        <v>10</v>
      </c>
      <c r="J23" s="14"/>
      <c r="K23" s="15"/>
    </row>
    <row r="24" ht="20.25" customHeight="1" spans="1:11">
      <c r="A24" s="19"/>
      <c r="B24" s="24"/>
      <c r="C24" s="21"/>
      <c r="D24" s="27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33"/>
      <c r="C25" s="21"/>
      <c r="D25" s="27" t="s">
        <v>41</v>
      </c>
      <c r="E25" s="9"/>
      <c r="F25" s="14"/>
      <c r="G25" s="15"/>
      <c r="H25" s="9"/>
      <c r="I25" s="9"/>
      <c r="J25" s="14"/>
      <c r="K25" s="15"/>
      <c r="L25" s="55"/>
    </row>
    <row r="26" ht="20.25" customHeight="1" spans="1:11">
      <c r="A26" s="19"/>
      <c r="B26" s="20" t="s">
        <v>48</v>
      </c>
      <c r="C26" s="21" t="s">
        <v>49</v>
      </c>
      <c r="D26" s="27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7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7" t="s">
        <v>41</v>
      </c>
      <c r="E28" s="34"/>
      <c r="F28" s="14"/>
      <c r="G28" s="15"/>
      <c r="H28" s="9"/>
      <c r="I28" s="9"/>
      <c r="J28" s="14"/>
      <c r="K28" s="15"/>
    </row>
    <row r="29" ht="27" customHeight="1" spans="1:11">
      <c r="A29" s="19"/>
      <c r="B29" s="24"/>
      <c r="C29" s="21" t="s">
        <v>50</v>
      </c>
      <c r="D29" s="35" t="s">
        <v>51</v>
      </c>
      <c r="E29" s="36" t="s">
        <v>52</v>
      </c>
      <c r="F29" s="14" t="s">
        <v>53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4"/>
      <c r="C30" s="21"/>
      <c r="D30" s="27"/>
      <c r="E30" s="36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7" t="s">
        <v>41</v>
      </c>
      <c r="E31" s="38"/>
      <c r="F31" s="14"/>
      <c r="G31" s="15"/>
      <c r="H31" s="27"/>
      <c r="I31" s="27"/>
      <c r="J31" s="14"/>
      <c r="K31" s="15"/>
    </row>
    <row r="32" ht="20.25" customHeight="1" spans="1:11">
      <c r="A32" s="19"/>
      <c r="B32" s="24"/>
      <c r="C32" s="21" t="s">
        <v>54</v>
      </c>
      <c r="D32" s="27"/>
      <c r="E32" s="38"/>
      <c r="F32" s="14"/>
      <c r="G32" s="15"/>
      <c r="H32" s="39"/>
      <c r="I32" s="39"/>
      <c r="J32" s="14"/>
      <c r="K32" s="15"/>
    </row>
    <row r="33" ht="20.25" customHeight="1" spans="1:11">
      <c r="A33" s="19"/>
      <c r="B33" s="24"/>
      <c r="C33" s="21"/>
      <c r="D33" s="27"/>
      <c r="E33" s="39"/>
      <c r="F33" s="14"/>
      <c r="G33" s="15"/>
      <c r="H33" s="39"/>
      <c r="I33" s="39"/>
      <c r="J33" s="14"/>
      <c r="K33" s="15"/>
    </row>
    <row r="34" ht="20.25" customHeight="1" spans="1:11">
      <c r="A34" s="19"/>
      <c r="B34" s="24"/>
      <c r="C34" s="21"/>
      <c r="D34" s="39" t="s">
        <v>41</v>
      </c>
      <c r="E34" s="39"/>
      <c r="F34" s="14"/>
      <c r="G34" s="15"/>
      <c r="H34" s="39"/>
      <c r="I34" s="39"/>
      <c r="J34" s="14"/>
      <c r="K34" s="15"/>
    </row>
    <row r="35" ht="20.25" customHeight="1" spans="1:11">
      <c r="A35" s="19"/>
      <c r="B35" s="24"/>
      <c r="C35" s="21" t="s">
        <v>55</v>
      </c>
      <c r="D35" s="27"/>
      <c r="E35" s="39"/>
      <c r="F35" s="14"/>
      <c r="G35" s="15"/>
      <c r="H35" s="39"/>
      <c r="I35" s="39"/>
      <c r="J35" s="14"/>
      <c r="K35" s="15"/>
    </row>
    <row r="36" ht="20.25" customHeight="1" spans="1:11">
      <c r="A36" s="19"/>
      <c r="B36" s="24"/>
      <c r="C36" s="40"/>
      <c r="D36" s="27"/>
      <c r="E36" s="39"/>
      <c r="F36" s="14"/>
      <c r="G36" s="15"/>
      <c r="H36" s="39"/>
      <c r="I36" s="39"/>
      <c r="J36" s="14"/>
      <c r="K36" s="15"/>
    </row>
    <row r="37" ht="20.25" customHeight="1" spans="1:11">
      <c r="A37" s="19"/>
      <c r="B37" s="33"/>
      <c r="C37" s="41"/>
      <c r="D37" s="39" t="s">
        <v>41</v>
      </c>
      <c r="E37" s="39"/>
      <c r="F37" s="14"/>
      <c r="G37" s="15"/>
      <c r="H37" s="39"/>
      <c r="I37" s="39"/>
      <c r="J37" s="14"/>
      <c r="K37" s="15"/>
    </row>
    <row r="38" ht="31" customHeight="1" spans="1:11">
      <c r="A38" s="19"/>
      <c r="B38" s="20" t="s">
        <v>56</v>
      </c>
      <c r="C38" s="21" t="s">
        <v>57</v>
      </c>
      <c r="D38" s="42" t="s">
        <v>58</v>
      </c>
      <c r="E38" s="31" t="s">
        <v>40</v>
      </c>
      <c r="F38" s="30">
        <v>0.99</v>
      </c>
      <c r="G38" s="15"/>
      <c r="H38" s="39">
        <v>10</v>
      </c>
      <c r="I38" s="39">
        <v>10</v>
      </c>
      <c r="J38" s="14"/>
      <c r="K38" s="15"/>
    </row>
    <row r="39" ht="20.25" customHeight="1" spans="1:11">
      <c r="A39" s="19"/>
      <c r="B39" s="33"/>
      <c r="C39" s="21"/>
      <c r="D39" s="39" t="s">
        <v>41</v>
      </c>
      <c r="E39" s="39"/>
      <c r="F39" s="14"/>
      <c r="G39" s="15"/>
      <c r="H39" s="39"/>
      <c r="I39" s="39"/>
      <c r="J39" s="14"/>
      <c r="K39" s="15"/>
    </row>
    <row r="40" ht="20.25" customHeight="1" spans="1:11">
      <c r="A40" s="43" t="s">
        <v>59</v>
      </c>
      <c r="B40" s="44"/>
      <c r="C40" s="44"/>
      <c r="D40" s="44"/>
      <c r="E40" s="44"/>
      <c r="F40" s="44"/>
      <c r="G40" s="45"/>
      <c r="H40" s="46">
        <v>100</v>
      </c>
      <c r="I40" s="45">
        <f>SUM(I9,I14:I39)</f>
        <v>98</v>
      </c>
      <c r="J40" s="43"/>
      <c r="K40" s="45"/>
    </row>
    <row r="41" s="1" customFormat="1" ht="20.25" customHeight="1" spans="1:11">
      <c r="A41" s="47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47"/>
      <c r="B42" s="21" t="s">
        <v>64</v>
      </c>
      <c r="C42" s="21"/>
      <c r="D42" s="21" t="s">
        <v>65</v>
      </c>
      <c r="E42" s="21"/>
      <c r="F42" s="21"/>
      <c r="G42" s="21" t="s">
        <v>66</v>
      </c>
      <c r="H42" s="21"/>
      <c r="I42" s="21"/>
      <c r="J42" s="21"/>
      <c r="K42" s="21"/>
    </row>
    <row r="43" s="1" customFormat="1" ht="87" customHeight="1" spans="1:11">
      <c r="A43" s="9" t="s">
        <v>67</v>
      </c>
      <c r="B43" s="14" t="s">
        <v>68</v>
      </c>
      <c r="C43" s="48"/>
      <c r="D43" s="48"/>
      <c r="E43" s="48"/>
      <c r="F43" s="48"/>
      <c r="G43" s="48"/>
      <c r="H43" s="48"/>
      <c r="I43" s="48"/>
      <c r="J43" s="48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2023-02-22T00:51:33Z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A90D979D29BA4E808187E2DA4142C9B1</vt:lpwstr>
  </property>
</Properties>
</file>