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<sst xmlns="http://schemas.openxmlformats.org/spreadsheetml/2006/main" count="89" uniqueCount="71">
  <si>
    <t>附件4：</t>
  </si>
  <si>
    <t xml:space="preserve">项目支出绩效自评表 </t>
  </si>
  <si>
    <t>（2022年度）</t>
  </si>
  <si>
    <t>项目名称</t>
  </si>
  <si>
    <t>困难群众补助资金【2022年】-01中央直达资金-津财社指【2021】133号-春节一次性救助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</si>
  <si>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</si>
  <si>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</si>
  <si>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</si>
  <si>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</si>
  <si>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</si>
  <si>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</si>
  <si>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按时为低保、特困人员、低收入家庭发放春节一次性补助，使困难家庭度过幸福祥和的春节。</t>
  </si>
  <si>
    <t>为我区1153名低保、特困人员、低收入家庭发放春节一次性补助共计149.88万元，确保了我区困难家庭度过幸福祥和的春节。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</si>
  <si>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</si>
  <si>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</si>
  <si>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</si>
  <si>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</si>
  <si>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</si>
  <si>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</si>
  <si>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</si>
  <si>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</si>
  <si>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</si>
  <si>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</si>
  <si>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</si>
  <si>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</si>
  <si>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</si>
  <si>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</si>
  <si>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</si>
  <si>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</si>
  <si>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</si>
  <si>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</si>
  <si>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</si>
  <si>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</si>
  <si>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</si>
  <si>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</si>
  <si>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≦1160人</t>
  </si>
  <si>
    <t>1153人</t>
  </si>
  <si>
    <t>人员补助标准</t>
  </si>
  <si>
    <t>≦1300元/人/年</t>
  </si>
  <si>
    <t>1300元/人/年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</si>
  <si>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</si>
  <si>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</si>
  <si>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</si>
  <si>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</si>
  <si>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</si>
  <si>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</si>
  <si>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</si>
  <si>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发放补助资金总额</t>
  </si>
  <si>
    <t>≦149.88万元</t>
  </si>
  <si>
    <t>149.88万元</t>
  </si>
  <si>
    <t>效益指标
（30分）</t>
  </si>
  <si>
    <t>经济效益指标</t>
  </si>
  <si>
    <t>社会效益指标</t>
  </si>
  <si>
    <t>改善补助对象生活</t>
  </si>
  <si>
    <t>得到有效改善</t>
  </si>
  <si>
    <t xml:space="preserve">困难家庭的节日生活得到有效保障和改善 
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</si>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</sst>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3" workbookViewId="0">
      <selection activeCell="F23" sqref="F23:G23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7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0</v>
      </c>
      <c r="E9" s="19">
        <f>E10+E11</f>
        <v>149.88</v>
      </c>
      <c r="F9" s="16">
        <f>F10+F11</f>
        <v>149.88</v>
      </c>
      <c r="G9" s="17"/>
      <c r="H9" s="6" t="str">
        <f>H11</f>
        <v>—</v>
      </c>
      <c r="I9" s="6">
        <v>10</v>
      </c>
      <c r="J9" s="48">
        <f>F9/E9</f>
        <v>1</v>
      </c>
      <c r="K9" s="49"/>
    </row>
    <row r="10" ht="27" customHeight="1" spans="1:11">
      <c r="A10" s="9"/>
      <c r="B10" s="9"/>
      <c r="C10" s="20" t="s">
        <v>22</v>
      </c>
      <c r="D10" s="19"/>
      <c r="E10" s="19">
        <v>149.88</v>
      </c>
      <c r="F10" s="16">
        <v>149.88</v>
      </c>
      <c r="G10" s="17"/>
      <c r="H10" s="6" t="s">
        <v>23</v>
      </c>
      <c r="I10" s="6" t="s">
        <v>23</v>
      </c>
      <c r="J10" s="48">
        <f>F10/E10</f>
        <v>1</v>
      </c>
      <c r="K10" s="50"/>
    </row>
    <row r="11" ht="27" customHeight="1" spans="1:11">
      <c r="A11" s="9"/>
      <c r="B11" s="9"/>
      <c r="C11" s="20" t="s">
        <v>24</v>
      </c>
      <c r="D11" s="19"/>
      <c r="E11" s="19"/>
      <c r="F11" s="16"/>
      <c r="G11" s="17"/>
      <c r="H11" s="6" t="s">
        <v>23</v>
      </c>
      <c r="I11" s="6" t="s">
        <v>23</v>
      </c>
      <c r="J11" s="6"/>
      <c r="K11" s="50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1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1"/>
      <c r="B15" s="26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2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30" customHeight="1" spans="1:11">
      <c r="A29" s="21"/>
      <c r="B29" s="26"/>
      <c r="C29" s="23" t="s">
        <v>52</v>
      </c>
      <c r="D29" s="31" t="s">
        <v>53</v>
      </c>
      <c r="E29" s="32" t="s">
        <v>54</v>
      </c>
      <c r="F29" s="16" t="s">
        <v>55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4" t="s">
        <v>43</v>
      </c>
      <c r="E31" s="35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56</v>
      </c>
      <c r="D32" s="27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6"/>
      <c r="C33" s="23"/>
      <c r="D33" s="27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6"/>
      <c r="C34" s="23"/>
      <c r="D34" s="36" t="s">
        <v>43</v>
      </c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6"/>
      <c r="C35" s="23" t="s">
        <v>57</v>
      </c>
      <c r="D35" s="27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6"/>
      <c r="C36" s="37"/>
      <c r="D36" s="27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29"/>
      <c r="C37" s="38"/>
      <c r="D37" s="36" t="s">
        <v>43</v>
      </c>
      <c r="E37" s="36"/>
      <c r="F37" s="16"/>
      <c r="G37" s="17"/>
      <c r="H37" s="36"/>
      <c r="I37" s="36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39" t="s">
        <v>60</v>
      </c>
      <c r="E38" s="39" t="s">
        <v>42</v>
      </c>
      <c r="F38" s="28">
        <v>0.99</v>
      </c>
      <c r="G38" s="17"/>
      <c r="H38" s="36">
        <v>10</v>
      </c>
      <c r="I38" s="36">
        <v>10</v>
      </c>
      <c r="J38" s="16"/>
      <c r="K38" s="17"/>
    </row>
    <row r="39" ht="20.25" customHeight="1" spans="1:11">
      <c r="A39" s="21"/>
      <c r="B39" s="29"/>
      <c r="C39" s="23"/>
      <c r="D39" s="36" t="s">
        <v>43</v>
      </c>
      <c r="E39" s="36"/>
      <c r="F39" s="16"/>
      <c r="G39" s="17"/>
      <c r="H39" s="36"/>
      <c r="I39" s="36"/>
      <c r="J39" s="16"/>
      <c r="K39" s="17"/>
    </row>
    <row r="40" ht="20.25" customHeight="1" spans="1:11">
      <c r="A40" s="40" t="s">
        <v>61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100</v>
      </c>
      <c r="J40" s="40"/>
      <c r="K40" s="42"/>
    </row>
    <row r="41" s="1" customFormat="1" ht="20.25" customHeight="1" spans="1:11">
      <c r="A41" s="44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4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5"/>
      <c r="D43" s="45"/>
      <c r="E43" s="45"/>
      <c r="F43" s="45"/>
      <c r="G43" s="45"/>
      <c r="H43" s="45"/>
      <c r="I43" s="45"/>
      <c r="J43" s="45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74FD2683DD4A41FFB3EFA48D64F00C08</vt:lpwstr>
  </property>
</Properties>
</file>