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<sst xmlns="http://schemas.openxmlformats.org/spreadsheetml/2006/main" count="90" uniqueCount="72">
  <si>
    <t>附件4：</t>
  </si>
  <si>
    <t xml:space="preserve">项目支出绩效自评表 </t>
  </si>
  <si>
    <t>（2022年度）</t>
  </si>
  <si>
    <t>项目名称</t>
  </si>
  <si>
    <t>提前下达民政事业发展补助资金【2022年】-津财社指【2021】114号-困难群众救助（配套资金） 困境儿童补贴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</si>
  <si>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</si>
  <si>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</si>
  <si>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</si>
  <si>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</si>
  <si>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</si>
  <si>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</si>
  <si>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为我区享受低保待遇家庭18周岁以下儿童或18周岁以上全日制在学学生发放基本生活补贴，保障其生活。</t>
  </si>
  <si>
    <t>为我区享受低保待遇家庭18周岁以下儿童或18周岁以上全日制在学学生发放基本生活补贴共计178.78万元，确保了我区困境家庭儿童基本生活。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</si>
  <si>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</si>
  <si>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</si>
  <si>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</si>
  <si>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</si>
  <si>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</si>
  <si>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</si>
  <si>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</si>
  <si>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</si>
  <si>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</si>
  <si>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困境家庭儿童数量具有不确定性，且统筹使用了市指标。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</si>
  <si>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</si>
  <si>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</si>
  <si>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</si>
  <si>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</si>
  <si>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</si>
  <si>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</si>
  <si>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</si>
  <si>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</si>
  <si>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</si>
  <si>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</si>
  <si>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</si>
  <si>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</si>
  <si>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</si>
  <si>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≦10000人次</t>
  </si>
  <si>
    <t>8939人次</t>
  </si>
  <si>
    <t>人员补助标准</t>
  </si>
  <si>
    <t>≦200元/人/月</t>
  </si>
  <si>
    <t>200元/人/月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</si>
  <si>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</si>
  <si>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</si>
  <si>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</si>
  <si>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</si>
  <si>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</si>
  <si>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</si>
  <si>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</si>
  <si>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发放补助资金数额</t>
  </si>
  <si>
    <t>≦200万元</t>
  </si>
  <si>
    <t>178.78万元</t>
  </si>
  <si>
    <t>效益指标
（30分）</t>
  </si>
  <si>
    <t>经济效益指标</t>
  </si>
  <si>
    <t>社会效益指标</t>
  </si>
  <si>
    <t>改善补助对象生活</t>
  </si>
  <si>
    <t>得到有效改善</t>
  </si>
  <si>
    <t>困境家庭儿童基本生活得到保障和改善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</si>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</sst>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/>
    <xf numFmtId="0" fontId="31" fillId="0" borderId="0">
      <alignment vertical="center"/>
    </xf>
    <xf numFmtId="0" fontId="32" fillId="0" borderId="0"/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F21" sqref="F21:G21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6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6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7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0</v>
      </c>
      <c r="E9" s="19">
        <f>E10+E11</f>
        <v>200.3</v>
      </c>
      <c r="F9" s="16">
        <f>F10+F11</f>
        <v>178.78</v>
      </c>
      <c r="G9" s="17"/>
      <c r="H9" s="6" t="str">
        <f>H11</f>
        <v>—</v>
      </c>
      <c r="I9" s="6">
        <v>9</v>
      </c>
      <c r="J9" s="48">
        <f t="shared" ref="J9:J11" si="0">F9/E9</f>
        <v>0.892561158262606</v>
      </c>
      <c r="K9" s="49" t="s">
        <v>22</v>
      </c>
    </row>
    <row r="10" ht="27" customHeight="1" spans="1:11">
      <c r="A10" s="9"/>
      <c r="B10" s="9"/>
      <c r="C10" s="20" t="s">
        <v>23</v>
      </c>
      <c r="D10" s="19"/>
      <c r="E10" s="19">
        <v>200.3</v>
      </c>
      <c r="F10" s="16">
        <v>178.78</v>
      </c>
      <c r="G10" s="17"/>
      <c r="H10" s="6" t="s">
        <v>24</v>
      </c>
      <c r="I10" s="6" t="s">
        <v>24</v>
      </c>
      <c r="J10" s="48">
        <f t="shared" si="0"/>
        <v>0.892561158262606</v>
      </c>
      <c r="K10" s="50"/>
    </row>
    <row r="11" ht="27" customHeight="1" spans="1:11">
      <c r="A11" s="9"/>
      <c r="B11" s="9"/>
      <c r="C11" s="20" t="s">
        <v>25</v>
      </c>
      <c r="D11" s="19"/>
      <c r="E11" s="19"/>
      <c r="F11" s="16"/>
      <c r="G11" s="17"/>
      <c r="H11" s="6" t="s">
        <v>24</v>
      </c>
      <c r="I11" s="6" t="s">
        <v>24</v>
      </c>
      <c r="J11" s="48"/>
      <c r="K11" s="50"/>
    </row>
    <row r="12" ht="27" customHeight="1" spans="1:11">
      <c r="A12" s="9"/>
      <c r="B12" s="9"/>
      <c r="C12" s="18" t="s">
        <v>26</v>
      </c>
      <c r="D12" s="19"/>
      <c r="E12" s="19"/>
      <c r="F12" s="16"/>
      <c r="G12" s="17"/>
      <c r="H12" s="6" t="s">
        <v>24</v>
      </c>
      <c r="I12" s="6" t="s">
        <v>24</v>
      </c>
      <c r="J12" s="6"/>
      <c r="K12" s="51"/>
    </row>
    <row r="13" ht="33" customHeight="1" spans="1:11">
      <c r="A13" s="21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9" t="s">
        <v>17</v>
      </c>
      <c r="I13" s="9" t="s">
        <v>18</v>
      </c>
      <c r="J13" s="16" t="s">
        <v>20</v>
      </c>
      <c r="K13" s="17"/>
    </row>
    <row r="14" ht="20.25" customHeight="1" spans="1:11">
      <c r="A14" s="21"/>
      <c r="B14" s="22" t="s">
        <v>33</v>
      </c>
      <c r="C14" s="23" t="s">
        <v>34</v>
      </c>
      <c r="D14" s="24" t="s">
        <v>35</v>
      </c>
      <c r="E14" s="25" t="s">
        <v>36</v>
      </c>
      <c r="F14" s="16" t="s">
        <v>37</v>
      </c>
      <c r="G14" s="17"/>
      <c r="H14" s="9">
        <v>14</v>
      </c>
      <c r="I14" s="9">
        <v>14</v>
      </c>
      <c r="J14" s="16"/>
      <c r="K14" s="17"/>
    </row>
    <row r="15" ht="37" customHeight="1" spans="1:11">
      <c r="A15" s="21"/>
      <c r="B15" s="26"/>
      <c r="C15" s="23"/>
      <c r="D15" s="24" t="s">
        <v>38</v>
      </c>
      <c r="E15" s="25" t="s">
        <v>39</v>
      </c>
      <c r="F15" s="16" t="s">
        <v>40</v>
      </c>
      <c r="G15" s="17"/>
      <c r="H15" s="9"/>
      <c r="I15" s="9"/>
      <c r="J15" s="16"/>
      <c r="K15" s="17"/>
    </row>
    <row r="16" ht="20.25" customHeight="1" spans="1:11">
      <c r="A16" s="21"/>
      <c r="B16" s="26"/>
      <c r="C16" s="23"/>
      <c r="D16" s="27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6"/>
      <c r="C17" s="23" t="s">
        <v>41</v>
      </c>
      <c r="D17" s="24" t="s">
        <v>42</v>
      </c>
      <c r="E17" s="24" t="s">
        <v>43</v>
      </c>
      <c r="F17" s="28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6"/>
      <c r="C18" s="23"/>
      <c r="D18" s="27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6"/>
      <c r="C19" s="23"/>
      <c r="D19" s="27" t="s">
        <v>44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6"/>
      <c r="C20" s="23" t="s">
        <v>45</v>
      </c>
      <c r="D20" s="24" t="s">
        <v>46</v>
      </c>
      <c r="E20" s="24" t="s">
        <v>43</v>
      </c>
      <c r="F20" s="28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6"/>
      <c r="C21" s="23"/>
      <c r="D21" s="27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6"/>
      <c r="C22" s="23"/>
      <c r="D22" s="27" t="s">
        <v>44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6"/>
      <c r="C23" s="23" t="s">
        <v>47</v>
      </c>
      <c r="D23" s="27" t="s">
        <v>48</v>
      </c>
      <c r="E23" s="25" t="s">
        <v>49</v>
      </c>
      <c r="F23" s="16" t="s">
        <v>50</v>
      </c>
      <c r="G23" s="17"/>
      <c r="H23" s="9">
        <v>12</v>
      </c>
      <c r="I23" s="9">
        <v>11</v>
      </c>
      <c r="J23" s="16"/>
      <c r="K23" s="17"/>
    </row>
    <row r="24" ht="20.25" customHeight="1" spans="1:11">
      <c r="A24" s="21"/>
      <c r="B24" s="26"/>
      <c r="C24" s="23"/>
      <c r="D24" s="27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29"/>
      <c r="C25" s="23"/>
      <c r="D25" s="27" t="s">
        <v>44</v>
      </c>
      <c r="E25" s="9"/>
      <c r="F25" s="16"/>
      <c r="G25" s="17"/>
      <c r="H25" s="9"/>
      <c r="I25" s="9"/>
      <c r="J25" s="16"/>
      <c r="K25" s="17"/>
      <c r="L25" s="52"/>
    </row>
    <row r="26" ht="20.25" customHeight="1" spans="1:11">
      <c r="A26" s="21"/>
      <c r="B26" s="22" t="s">
        <v>51</v>
      </c>
      <c r="C26" s="23" t="s">
        <v>52</v>
      </c>
      <c r="D26" s="27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6"/>
      <c r="C27" s="23"/>
      <c r="D27" s="27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6"/>
      <c r="C28" s="23"/>
      <c r="D28" s="27" t="s">
        <v>44</v>
      </c>
      <c r="E28" s="30"/>
      <c r="F28" s="16"/>
      <c r="G28" s="17"/>
      <c r="H28" s="9"/>
      <c r="I28" s="9"/>
      <c r="J28" s="16"/>
      <c r="K28" s="17"/>
    </row>
    <row r="29" ht="29" customHeight="1" spans="1:11">
      <c r="A29" s="21"/>
      <c r="B29" s="26"/>
      <c r="C29" s="23" t="s">
        <v>53</v>
      </c>
      <c r="D29" s="31" t="s">
        <v>54</v>
      </c>
      <c r="E29" s="32" t="s">
        <v>55</v>
      </c>
      <c r="F29" s="16" t="s">
        <v>56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1"/>
      <c r="B30" s="26"/>
      <c r="C30" s="23"/>
      <c r="D30" s="27"/>
      <c r="E30" s="33"/>
      <c r="F30" s="16"/>
      <c r="G30" s="17"/>
      <c r="H30" s="9"/>
      <c r="I30" s="9"/>
      <c r="J30" s="16"/>
      <c r="K30" s="17"/>
    </row>
    <row r="31" ht="20.25" customHeight="1" spans="1:11">
      <c r="A31" s="21"/>
      <c r="B31" s="26"/>
      <c r="C31" s="23"/>
      <c r="D31" s="34" t="s">
        <v>44</v>
      </c>
      <c r="E31" s="35"/>
      <c r="F31" s="16"/>
      <c r="G31" s="17"/>
      <c r="H31" s="27"/>
      <c r="I31" s="27"/>
      <c r="J31" s="16"/>
      <c r="K31" s="17"/>
    </row>
    <row r="32" ht="20.25" customHeight="1" spans="1:11">
      <c r="A32" s="21"/>
      <c r="B32" s="26"/>
      <c r="C32" s="23" t="s">
        <v>57</v>
      </c>
      <c r="D32" s="27"/>
      <c r="E32" s="35"/>
      <c r="F32" s="16"/>
      <c r="G32" s="17"/>
      <c r="H32" s="36"/>
      <c r="I32" s="36"/>
      <c r="J32" s="16"/>
      <c r="K32" s="17"/>
    </row>
    <row r="33" ht="20.25" customHeight="1" spans="1:11">
      <c r="A33" s="21"/>
      <c r="B33" s="26"/>
      <c r="C33" s="23"/>
      <c r="D33" s="27"/>
      <c r="E33" s="36"/>
      <c r="F33" s="16"/>
      <c r="G33" s="17"/>
      <c r="H33" s="36"/>
      <c r="I33" s="36"/>
      <c r="J33" s="16"/>
      <c r="K33" s="17"/>
    </row>
    <row r="34" ht="20.25" customHeight="1" spans="1:11">
      <c r="A34" s="21"/>
      <c r="B34" s="26"/>
      <c r="C34" s="23"/>
      <c r="D34" s="36" t="s">
        <v>44</v>
      </c>
      <c r="E34" s="36"/>
      <c r="F34" s="16"/>
      <c r="G34" s="17"/>
      <c r="H34" s="36"/>
      <c r="I34" s="36"/>
      <c r="J34" s="16"/>
      <c r="K34" s="17"/>
    </row>
    <row r="35" ht="20.25" customHeight="1" spans="1:11">
      <c r="A35" s="21"/>
      <c r="B35" s="26"/>
      <c r="C35" s="23" t="s">
        <v>58</v>
      </c>
      <c r="D35" s="27"/>
      <c r="E35" s="36"/>
      <c r="F35" s="16"/>
      <c r="G35" s="17"/>
      <c r="H35" s="36"/>
      <c r="I35" s="36"/>
      <c r="J35" s="16"/>
      <c r="K35" s="17"/>
    </row>
    <row r="36" ht="20.25" customHeight="1" spans="1:11">
      <c r="A36" s="21"/>
      <c r="B36" s="26"/>
      <c r="C36" s="37"/>
      <c r="D36" s="27"/>
      <c r="E36" s="36"/>
      <c r="F36" s="16"/>
      <c r="G36" s="17"/>
      <c r="H36" s="36"/>
      <c r="I36" s="36"/>
      <c r="J36" s="16"/>
      <c r="K36" s="17"/>
    </row>
    <row r="37" ht="20.25" customHeight="1" spans="1:11">
      <c r="A37" s="21"/>
      <c r="B37" s="29"/>
      <c r="C37" s="38"/>
      <c r="D37" s="36" t="s">
        <v>44</v>
      </c>
      <c r="E37" s="36"/>
      <c r="F37" s="16"/>
      <c r="G37" s="17"/>
      <c r="H37" s="36"/>
      <c r="I37" s="36"/>
      <c r="J37" s="16"/>
      <c r="K37" s="17"/>
    </row>
    <row r="38" ht="31" customHeight="1" spans="1:11">
      <c r="A38" s="21"/>
      <c r="B38" s="22" t="s">
        <v>59</v>
      </c>
      <c r="C38" s="23" t="s">
        <v>60</v>
      </c>
      <c r="D38" s="39" t="s">
        <v>61</v>
      </c>
      <c r="E38" s="39" t="s">
        <v>43</v>
      </c>
      <c r="F38" s="28">
        <v>0.99</v>
      </c>
      <c r="G38" s="17"/>
      <c r="H38" s="36">
        <v>10</v>
      </c>
      <c r="I38" s="36">
        <v>10</v>
      </c>
      <c r="J38" s="16"/>
      <c r="K38" s="17"/>
    </row>
    <row r="39" ht="20.25" customHeight="1" spans="1:11">
      <c r="A39" s="21"/>
      <c r="B39" s="29"/>
      <c r="C39" s="23"/>
      <c r="D39" s="36" t="s">
        <v>44</v>
      </c>
      <c r="E39" s="36"/>
      <c r="F39" s="16"/>
      <c r="G39" s="17"/>
      <c r="H39" s="36"/>
      <c r="I39" s="36"/>
      <c r="J39" s="16"/>
      <c r="K39" s="17"/>
    </row>
    <row r="40" ht="20.25" customHeight="1" spans="1:11">
      <c r="A40" s="40" t="s">
        <v>62</v>
      </c>
      <c r="B40" s="41"/>
      <c r="C40" s="41"/>
      <c r="D40" s="41"/>
      <c r="E40" s="41"/>
      <c r="F40" s="41"/>
      <c r="G40" s="42"/>
      <c r="H40" s="43">
        <v>100</v>
      </c>
      <c r="I40" s="42">
        <f>SUM(I9,I14:I39)</f>
        <v>98</v>
      </c>
      <c r="J40" s="40"/>
      <c r="K40" s="42"/>
    </row>
    <row r="41" s="1" customFormat="1" ht="20.25" customHeight="1" spans="1:11">
      <c r="A41" s="44" t="s">
        <v>63</v>
      </c>
      <c r="B41" s="23" t="s">
        <v>64</v>
      </c>
      <c r="C41" s="23"/>
      <c r="D41" s="23" t="s">
        <v>65</v>
      </c>
      <c r="E41" s="23"/>
      <c r="F41" s="23"/>
      <c r="G41" s="23" t="s">
        <v>66</v>
      </c>
      <c r="H41" s="23"/>
      <c r="I41" s="23"/>
      <c r="J41" s="23"/>
      <c r="K41" s="23"/>
    </row>
    <row r="42" s="1" customFormat="1" ht="21.75" customHeight="1" spans="1:11">
      <c r="A42" s="44"/>
      <c r="B42" s="23" t="s">
        <v>67</v>
      </c>
      <c r="C42" s="23"/>
      <c r="D42" s="23" t="s">
        <v>68</v>
      </c>
      <c r="E42" s="23"/>
      <c r="F42" s="23"/>
      <c r="G42" s="23" t="s">
        <v>69</v>
      </c>
      <c r="H42" s="23"/>
      <c r="I42" s="23"/>
      <c r="J42" s="23"/>
      <c r="K42" s="23"/>
    </row>
    <row r="43" s="1" customFormat="1" ht="87" customHeight="1" spans="1:11">
      <c r="A43" s="9" t="s">
        <v>70</v>
      </c>
      <c r="B43" s="16" t="s">
        <v>71</v>
      </c>
      <c r="C43" s="45"/>
      <c r="D43" s="45"/>
      <c r="E43" s="45"/>
      <c r="F43" s="45"/>
      <c r="G43" s="45"/>
      <c r="H43" s="45"/>
      <c r="I43" s="45"/>
      <c r="J43" s="45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2023-02-22T01:52:26Z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1CA4164A11C3434183F539720A86251F</vt:lpwstr>
  </property>
</Properties>
</file>