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机构补贴汇总" sheetId="1" r:id="rId1"/>
    <sheet name="Sheet2" sheetId="2" r:id="rId2"/>
    <sheet name="Sheet3" sheetId="3" r:id="rId3"/>
  </sheets>
  <definedNames>
    <definedName name="_xlnm.Print_Area" localSheetId="0">机构补贴汇总!$A$1:$AL$25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<sst xmlns="http://schemas.openxmlformats.org/spreadsheetml/2006/main" count="50" uniqueCount="49">
  <si>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t>创业培训机构补贴汇总（  2025年7月  ）</t>
  </si>
  <si>
    <t>填报单位：天津市东丽区人力资源和社会保障局</t>
  </si>
  <si>
    <t>制表人：梁城</t>
  </si>
  <si>
    <t>制表日期：2025/7/20</t>
  </si>
  <si>
    <t>序号</t>
  </si>
  <si>
    <t>培训机构名称</t>
  </si>
  <si>
    <t>备案人数</t>
  </si>
  <si>
    <t>补贴人数</t>
  </si>
  <si>
    <t>比例</t>
  </si>
  <si>
    <t>按培训项目分：</t>
  </si>
  <si>
    <t>创业
成功
人数</t>
  </si>
  <si>
    <t>按人员类别</t>
  </si>
  <si>
    <t>补贴
金额合计</t>
  </si>
  <si>
    <t xml:space="preserve">其中  </t>
  </si>
  <si>
    <t>银行户名</t>
  </si>
  <si>
    <t>开户银行</t>
  </si>
  <si>
    <t>银行账号</t>
  </si>
  <si>
    <t>GYB</t>
  </si>
  <si>
    <t>创办企业培训（SYB）</t>
  </si>
  <si>
    <t>创业实训
（PENCIL）</t>
  </si>
  <si>
    <t>网络
创业</t>
  </si>
  <si>
    <t>IYB</t>
  </si>
  <si>
    <t>EYB</t>
  </si>
  <si>
    <t>登
记
失
业
人
员</t>
  </si>
  <si>
    <t>农村转
移劳动力</t>
  </si>
  <si>
    <t>学生</t>
  </si>
  <si>
    <t>海
河
英
才</t>
  </si>
  <si>
    <t>退
役
军
人</t>
  </si>
  <si>
    <t>乡
村
致
富
带
头
人</t>
  </si>
  <si>
    <t>返
乡
入
乡</t>
  </si>
  <si>
    <t>小
微
企
业</t>
  </si>
  <si>
    <t>个
体
工
商
户</t>
  </si>
  <si>
    <t>转
岗
职
工</t>
  </si>
  <si>
    <t>就
业
困 
难</t>
  </si>
  <si>
    <t>残
疾
人</t>
  </si>
  <si>
    <t>其
他</t>
  </si>
  <si>
    <t>就业资金</t>
  </si>
  <si>
    <t>失业保险
基金</t>
  </si>
  <si>
    <t>其他资金</t>
  </si>
  <si>
    <t>本
科
及
以
上</t>
  </si>
  <si>
    <t>高 职</t>
  </si>
  <si>
    <t xml:space="preserve">中
专 </t>
  </si>
  <si>
    <t>技 校</t>
  </si>
  <si>
    <t xml:space="preserve">
毕
业
5
年
内
</t>
  </si>
  <si>
    <t>初高
中未升学</t>
  </si>
  <si>
    <t>总  计</t>
  </si>
  <si>
    <t>天津市创业职业培训学校</t>
  </si>
  <si>
    <t>农行天津红旗南路支行</t>
  </si>
  <si>
    <t>0219 **** 0400 1878 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</si>
</sst>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_ * #,##0_ ;_ * \-#,##0_ ;_ 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Times New Roman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8" applyNumberFormat="0" applyFill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8" fillId="0" borderId="4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0" applyNumberFormat="0" applyAlignment="0" applyProtection="0">
      <alignment vertical="center"/>
    </xf>
    <xf numFmtId="0" fontId="20" fillId="4" borderId="51" applyNumberFormat="0" applyAlignment="0" applyProtection="0">
      <alignment vertical="center"/>
    </xf>
    <xf numFmtId="0" fontId="21" fillId="4" borderId="50" applyNumberFormat="0" applyAlignment="0" applyProtection="0">
      <alignment vertical="center"/>
    </xf>
    <xf numFmtId="0" fontId="22" fillId="5" borderId="52" applyNumberFormat="0" applyAlignment="0" applyProtection="0">
      <alignment vertical="center"/>
    </xf>
    <xf numFmtId="0" fontId="23" fillId="0" borderId="53" applyNumberFormat="0" applyFill="0" applyAlignment="0" applyProtection="0">
      <alignment vertical="center"/>
    </xf>
    <xf numFmtId="0" fontId="24" fillId="0" borderId="5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0" fontId="2" fillId="0" borderId="0" xfId="0" applyFont="1" applyAlignment="1">
      <alignment horizontal="left"/>
    </xf>
    <xf numFmtId="10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10" xfId="50" applyFont="1" applyFill="1" applyBorder="1" applyAlignment="1">
      <alignment horizontal="center" vertical="center" wrapText="1"/>
    </xf>
    <xf numFmtId="0" fontId="4" fillId="0" borderId="11" xfId="50" applyFont="1" applyFill="1" applyBorder="1" applyAlignment="1">
      <alignment horizontal="center" vertical="center" wrapText="1"/>
    </xf>
    <xf numFmtId="0" fontId="4" fillId="0" borderId="12" xfId="5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3" xfId="50" applyFont="1" applyFill="1" applyBorder="1" applyAlignment="1">
      <alignment horizontal="center" vertical="center" wrapText="1"/>
    </xf>
    <xf numFmtId="0" fontId="4" fillId="0" borderId="14" xfId="50" applyFont="1" applyFill="1" applyBorder="1" applyAlignment="1">
      <alignment horizontal="center" vertical="center" wrapText="1"/>
    </xf>
    <xf numFmtId="0" fontId="4" fillId="0" borderId="15" xfId="5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10" fontId="5" fillId="0" borderId="18" xfId="3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6" fillId="0" borderId="3" xfId="49" applyNumberFormat="1" applyFont="1" applyFill="1" applyBorder="1" applyAlignment="1" applyProtection="1">
      <alignment horizontal="center" vertical="center"/>
      <protection locked="0"/>
    </xf>
    <xf numFmtId="176" fontId="5" fillId="0" borderId="3" xfId="1" applyNumberFormat="1" applyFont="1" applyBorder="1" applyAlignment="1">
      <alignment horizontal="center" vertical="center"/>
    </xf>
    <xf numFmtId="10" fontId="5" fillId="0" borderId="19" xfId="3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6" fillId="0" borderId="8" xfId="49" applyNumberFormat="1" applyFont="1" applyFill="1" applyBorder="1" applyAlignment="1" applyProtection="1">
      <alignment horizontal="center" vertical="center"/>
      <protection locked="0"/>
    </xf>
    <xf numFmtId="176" fontId="5" fillId="0" borderId="8" xfId="1" applyNumberFormat="1" applyFont="1" applyBorder="1" applyAlignment="1">
      <alignment horizontal="right" vertical="center"/>
    </xf>
    <xf numFmtId="10" fontId="5" fillId="0" borderId="20" xfId="3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49" fontId="7" fillId="0" borderId="8" xfId="49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176" fontId="5" fillId="0" borderId="22" xfId="1" applyNumberFormat="1" applyFont="1" applyBorder="1" applyAlignment="1">
      <alignment horizontal="right" vertical="center"/>
    </xf>
    <xf numFmtId="10" fontId="5" fillId="0" borderId="23" xfId="3" applyNumberFormat="1" applyFont="1" applyBorder="1" applyAlignment="1">
      <alignment horizontal="right" vertical="center"/>
    </xf>
    <xf numFmtId="176" fontId="5" fillId="0" borderId="21" xfId="1" applyNumberFormat="1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25" xfId="5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4" fillId="0" borderId="28" xfId="5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76" fontId="5" fillId="0" borderId="30" xfId="1" applyNumberFormat="1" applyFont="1" applyBorder="1" applyAlignment="1">
      <alignment horizontal="center" vertical="center"/>
    </xf>
    <xf numFmtId="176" fontId="5" fillId="0" borderId="19" xfId="1" applyNumberFormat="1" applyFont="1" applyBorder="1" applyAlignment="1">
      <alignment horizontal="center" vertical="center"/>
    </xf>
    <xf numFmtId="176" fontId="5" fillId="0" borderId="31" xfId="1" applyNumberFormat="1" applyFont="1" applyBorder="1" applyAlignment="1">
      <alignment horizontal="center" vertical="center"/>
    </xf>
    <xf numFmtId="176" fontId="5" fillId="0" borderId="20" xfId="1" applyNumberFormat="1" applyFont="1" applyBorder="1" applyAlignment="1">
      <alignment horizontal="right" vertical="center"/>
    </xf>
    <xf numFmtId="176" fontId="5" fillId="0" borderId="32" xfId="1" applyNumberFormat="1" applyFont="1" applyBorder="1" applyAlignment="1">
      <alignment horizontal="right" vertical="center"/>
    </xf>
    <xf numFmtId="176" fontId="5" fillId="0" borderId="33" xfId="1" applyNumberFormat="1" applyFont="1" applyBorder="1" applyAlignment="1">
      <alignment horizontal="right" vertical="center"/>
    </xf>
    <xf numFmtId="176" fontId="5" fillId="0" borderId="34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23" xfId="1" applyNumberFormat="1" applyFont="1" applyBorder="1" applyAlignment="1">
      <alignment horizontal="right" vertical="center"/>
    </xf>
    <xf numFmtId="176" fontId="5" fillId="0" borderId="35" xfId="1" applyNumberFormat="1" applyFont="1" applyBorder="1" applyAlignment="1">
      <alignment horizontal="right" vertical="center"/>
    </xf>
    <xf numFmtId="0" fontId="8" fillId="0" borderId="3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20" xfId="0" applyFont="1" applyFill="1" applyBorder="1" applyAlignment="1">
      <alignment vertical="center" wrapText="1"/>
    </xf>
    <xf numFmtId="0" fontId="9" fillId="0" borderId="21" xfId="0" applyFont="1" applyBorder="1" applyAlignment="1">
      <alignment horizontal="center" vertical="center" wrapText="1"/>
    </xf>
    <xf numFmtId="176" fontId="5" fillId="0" borderId="18" xfId="1" applyNumberFormat="1" applyFont="1" applyBorder="1" applyAlignment="1">
      <alignment horizontal="center" vertical="center"/>
    </xf>
    <xf numFmtId="176" fontId="10" fillId="0" borderId="16" xfId="1" applyNumberFormat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21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4" fontId="1" fillId="0" borderId="0" xfId="0" applyNumberFormat="1" applyFont="1" applyBorder="1" applyAlignment="1">
      <alignment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176" fontId="5" fillId="0" borderId="40" xfId="1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176" fontId="5" fillId="0" borderId="42" xfId="1" applyNumberFormat="1" applyFont="1" applyBorder="1" applyAlignment="1">
      <alignment horizontal="center" vertical="center"/>
    </xf>
    <xf numFmtId="0" fontId="6" fillId="0" borderId="37" xfId="49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>
      <alignment horizontal="center" vertical="center"/>
    </xf>
    <xf numFmtId="176" fontId="5" fillId="0" borderId="43" xfId="1" applyNumberFormat="1" applyFont="1" applyBorder="1" applyAlignment="1">
      <alignment horizontal="right" vertical="center"/>
    </xf>
    <xf numFmtId="0" fontId="6" fillId="0" borderId="36" xfId="49" applyFont="1" applyFill="1" applyBorder="1" applyAlignment="1" applyProtection="1">
      <alignment horizontal="left" vertical="center"/>
      <protection locked="0"/>
    </xf>
    <xf numFmtId="0" fontId="6" fillId="0" borderId="8" xfId="49" applyFont="1" applyFill="1" applyBorder="1" applyAlignment="1" applyProtection="1">
      <alignment horizontal="left" vertical="center"/>
      <protection locked="0"/>
    </xf>
    <xf numFmtId="49" fontId="5" fillId="0" borderId="32" xfId="0" applyNumberFormat="1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49" fontId="5" fillId="0" borderId="45" xfId="0" applyNumberFormat="1" applyFont="1" applyBorder="1" applyAlignment="1">
      <alignment horizontal="left" vertical="center"/>
    </xf>
    <xf numFmtId="176" fontId="5" fillId="0" borderId="46" xfId="1" applyNumberFormat="1" applyFont="1" applyBorder="1" applyAlignment="1">
      <alignment horizontal="right" vertical="center"/>
    </xf>
    <xf numFmtId="0" fontId="1" fillId="0" borderId="39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49" fontId="5" fillId="0" borderId="35" xfId="0" applyNumberFormat="1" applyFont="1" applyBorder="1" applyAlignment="1">
      <alignment horizontal="left" vertical="center"/>
    </xf>
    <xf numFmtId="177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培训汇总表" xfId="49"/>
    <cellStyle name="㼿㼿㼿㼿㼿㼿㼿?" xfId="50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25"/>
  <sheetViews>
    <sheetView tabSelected="1" view="pageBreakPreview" zoomScaleNormal="100" workbookViewId="0">
      <pane xSplit="5" ySplit="7" topLeftCell="F8" activePane="bottomRight" state="frozenSplit"/>
      <selection/>
      <selection pane="topRight"/>
      <selection pane="bottomLeft"/>
      <selection pane="bottomRight" activeCell="H16" sqref="H16"/>
    </sheetView>
  </sheetViews>
  <sheetFormatPr defaultColWidth="9" defaultRowHeight="13.5"/>
  <cols>
    <col min="1" max="1" width="5" style="4" customWidth="1"/>
    <col min="2" max="2" width="23.25" style="4" customWidth="1"/>
    <col min="3" max="4" width="6.625" style="4" customWidth="1"/>
    <col min="5" max="5" width="6.75" style="5" customWidth="1"/>
    <col min="6" max="6" width="2.875" style="4" customWidth="1"/>
    <col min="7" max="7" width="14.875" style="4" customWidth="1"/>
    <col min="8" max="8" width="5.125" style="4" customWidth="1"/>
    <col min="9" max="9" width="3.625" style="4" customWidth="1"/>
    <col min="10" max="11" width="2.875" style="4" customWidth="1"/>
    <col min="12" max="12" width="3.625" style="4" customWidth="1"/>
    <col min="13" max="13" width="2.5" style="4" customWidth="1"/>
    <col min="14" max="14" width="5.5" style="4" customWidth="1"/>
    <col min="15" max="15" width="5.125" style="4" customWidth="1"/>
    <col min="16" max="16" width="4" style="4" customWidth="1"/>
    <col min="17" max="17" width="5.125" style="4" customWidth="1"/>
    <col min="18" max="18" width="2.5" style="4" customWidth="1"/>
    <col min="19" max="19" width="5.125" style="4" customWidth="1"/>
    <col min="20" max="20" width="2.5" style="4" customWidth="1"/>
    <col min="21" max="21" width="5.5" style="4" customWidth="1"/>
    <col min="22" max="31" width="2.5" style="4" customWidth="1"/>
    <col min="32" max="32" width="7.75" style="4" customWidth="1"/>
    <col min="33" max="33" width="10.375" style="4" customWidth="1"/>
    <col min="34" max="35" width="6.625" style="4" customWidth="1"/>
    <col min="36" max="36" width="20.25" style="4" customWidth="1"/>
    <col min="37" max="37" width="18.5" style="4" customWidth="1"/>
    <col min="38" max="38" width="16.25" style="4" customWidth="1"/>
    <col min="39" max="265" width="9" style="4"/>
    <col min="266" max="266" width="5" style="4" customWidth="1"/>
    <col min="267" max="267" width="33.625" style="4" customWidth="1"/>
    <col min="268" max="269" width="9.125" style="4" customWidth="1"/>
    <col min="270" max="270" width="7.5" style="4" customWidth="1"/>
    <col min="271" max="288" width="6.25" style="4" customWidth="1"/>
    <col min="289" max="289" width="10.125" style="4" customWidth="1"/>
    <col min="290" max="291" width="9" style="4"/>
    <col min="292" max="292" width="37.625" style="4" customWidth="1"/>
    <col min="293" max="293" width="38.25" style="4" customWidth="1"/>
    <col min="294" max="294" width="27.875" style="4" customWidth="1"/>
    <col min="295" max="521" width="9" style="4"/>
    <col min="522" max="522" width="5" style="4" customWidth="1"/>
    <col min="523" max="523" width="33.625" style="4" customWidth="1"/>
    <col min="524" max="525" width="9.125" style="4" customWidth="1"/>
    <col min="526" max="526" width="7.5" style="4" customWidth="1"/>
    <col min="527" max="544" width="6.25" style="4" customWidth="1"/>
    <col min="545" max="545" width="10.125" style="4" customWidth="1"/>
    <col min="546" max="547" width="9" style="4"/>
    <col min="548" max="548" width="37.625" style="4" customWidth="1"/>
    <col min="549" max="549" width="38.25" style="4" customWidth="1"/>
    <col min="550" max="550" width="27.875" style="4" customWidth="1"/>
    <col min="551" max="777" width="9" style="4"/>
    <col min="778" max="778" width="5" style="4" customWidth="1"/>
    <col min="779" max="779" width="33.625" style="4" customWidth="1"/>
    <col min="780" max="781" width="9.125" style="4" customWidth="1"/>
    <col min="782" max="782" width="7.5" style="4" customWidth="1"/>
    <col min="783" max="800" width="6.25" style="4" customWidth="1"/>
    <col min="801" max="801" width="10.125" style="4" customWidth="1"/>
    <col min="802" max="803" width="9" style="4"/>
    <col min="804" max="804" width="37.625" style="4" customWidth="1"/>
    <col min="805" max="805" width="38.25" style="4" customWidth="1"/>
    <col min="806" max="806" width="27.875" style="4" customWidth="1"/>
    <col min="807" max="1033" width="9" style="4"/>
    <col min="1034" max="1034" width="5" style="4" customWidth="1"/>
    <col min="1035" max="1035" width="33.625" style="4" customWidth="1"/>
    <col min="1036" max="1037" width="9.125" style="4" customWidth="1"/>
    <col min="1038" max="1038" width="7.5" style="4" customWidth="1"/>
    <col min="1039" max="1056" width="6.25" style="4" customWidth="1"/>
    <col min="1057" max="1057" width="10.125" style="4" customWidth="1"/>
    <col min="1058" max="1059" width="9" style="4"/>
    <col min="1060" max="1060" width="37.625" style="4" customWidth="1"/>
    <col min="1061" max="1061" width="38.25" style="4" customWidth="1"/>
    <col min="1062" max="1062" width="27.875" style="4" customWidth="1"/>
    <col min="1063" max="1289" width="9" style="4"/>
    <col min="1290" max="1290" width="5" style="4" customWidth="1"/>
    <col min="1291" max="1291" width="33.625" style="4" customWidth="1"/>
    <col min="1292" max="1293" width="9.125" style="4" customWidth="1"/>
    <col min="1294" max="1294" width="7.5" style="4" customWidth="1"/>
    <col min="1295" max="1312" width="6.25" style="4" customWidth="1"/>
    <col min="1313" max="1313" width="10.125" style="4" customWidth="1"/>
    <col min="1314" max="1315" width="9" style="4"/>
    <col min="1316" max="1316" width="37.625" style="4" customWidth="1"/>
    <col min="1317" max="1317" width="38.25" style="4" customWidth="1"/>
    <col min="1318" max="1318" width="27.875" style="4" customWidth="1"/>
    <col min="1319" max="1545" width="9" style="4"/>
    <col min="1546" max="1546" width="5" style="4" customWidth="1"/>
    <col min="1547" max="1547" width="33.625" style="4" customWidth="1"/>
    <col min="1548" max="1549" width="9.125" style="4" customWidth="1"/>
    <col min="1550" max="1550" width="7.5" style="4" customWidth="1"/>
    <col min="1551" max="1568" width="6.25" style="4" customWidth="1"/>
    <col min="1569" max="1569" width="10.125" style="4" customWidth="1"/>
    <col min="1570" max="1571" width="9" style="4"/>
    <col min="1572" max="1572" width="37.625" style="4" customWidth="1"/>
    <col min="1573" max="1573" width="38.25" style="4" customWidth="1"/>
    <col min="1574" max="1574" width="27.875" style="4" customWidth="1"/>
    <col min="1575" max="1801" width="9" style="4"/>
    <col min="1802" max="1802" width="5" style="4" customWidth="1"/>
    <col min="1803" max="1803" width="33.625" style="4" customWidth="1"/>
    <col min="1804" max="1805" width="9.125" style="4" customWidth="1"/>
    <col min="1806" max="1806" width="7.5" style="4" customWidth="1"/>
    <col min="1807" max="1824" width="6.25" style="4" customWidth="1"/>
    <col min="1825" max="1825" width="10.125" style="4" customWidth="1"/>
    <col min="1826" max="1827" width="9" style="4"/>
    <col min="1828" max="1828" width="37.625" style="4" customWidth="1"/>
    <col min="1829" max="1829" width="38.25" style="4" customWidth="1"/>
    <col min="1830" max="1830" width="27.875" style="4" customWidth="1"/>
    <col min="1831" max="2057" width="9" style="4"/>
    <col min="2058" max="2058" width="5" style="4" customWidth="1"/>
    <col min="2059" max="2059" width="33.625" style="4" customWidth="1"/>
    <col min="2060" max="2061" width="9.125" style="4" customWidth="1"/>
    <col min="2062" max="2062" width="7.5" style="4" customWidth="1"/>
    <col min="2063" max="2080" width="6.25" style="4" customWidth="1"/>
    <col min="2081" max="2081" width="10.125" style="4" customWidth="1"/>
    <col min="2082" max="2083" width="9" style="4"/>
    <col min="2084" max="2084" width="37.625" style="4" customWidth="1"/>
    <col min="2085" max="2085" width="38.25" style="4" customWidth="1"/>
    <col min="2086" max="2086" width="27.875" style="4" customWidth="1"/>
    <col min="2087" max="2313" width="9" style="4"/>
    <col min="2314" max="2314" width="5" style="4" customWidth="1"/>
    <col min="2315" max="2315" width="33.625" style="4" customWidth="1"/>
    <col min="2316" max="2317" width="9.125" style="4" customWidth="1"/>
    <col min="2318" max="2318" width="7.5" style="4" customWidth="1"/>
    <col min="2319" max="2336" width="6.25" style="4" customWidth="1"/>
    <col min="2337" max="2337" width="10.125" style="4" customWidth="1"/>
    <col min="2338" max="2339" width="9" style="4"/>
    <col min="2340" max="2340" width="37.625" style="4" customWidth="1"/>
    <col min="2341" max="2341" width="38.25" style="4" customWidth="1"/>
    <col min="2342" max="2342" width="27.875" style="4" customWidth="1"/>
    <col min="2343" max="2569" width="9" style="4"/>
    <col min="2570" max="2570" width="5" style="4" customWidth="1"/>
    <col min="2571" max="2571" width="33.625" style="4" customWidth="1"/>
    <col min="2572" max="2573" width="9.125" style="4" customWidth="1"/>
    <col min="2574" max="2574" width="7.5" style="4" customWidth="1"/>
    <col min="2575" max="2592" width="6.25" style="4" customWidth="1"/>
    <col min="2593" max="2593" width="10.125" style="4" customWidth="1"/>
    <col min="2594" max="2595" width="9" style="4"/>
    <col min="2596" max="2596" width="37.625" style="4" customWidth="1"/>
    <col min="2597" max="2597" width="38.25" style="4" customWidth="1"/>
    <col min="2598" max="2598" width="27.875" style="4" customWidth="1"/>
    <col min="2599" max="2825" width="9" style="4"/>
    <col min="2826" max="2826" width="5" style="4" customWidth="1"/>
    <col min="2827" max="2827" width="33.625" style="4" customWidth="1"/>
    <col min="2828" max="2829" width="9.125" style="4" customWidth="1"/>
    <col min="2830" max="2830" width="7.5" style="4" customWidth="1"/>
    <col min="2831" max="2848" width="6.25" style="4" customWidth="1"/>
    <col min="2849" max="2849" width="10.125" style="4" customWidth="1"/>
    <col min="2850" max="2851" width="9" style="4"/>
    <col min="2852" max="2852" width="37.625" style="4" customWidth="1"/>
    <col min="2853" max="2853" width="38.25" style="4" customWidth="1"/>
    <col min="2854" max="2854" width="27.875" style="4" customWidth="1"/>
    <col min="2855" max="3081" width="9" style="4"/>
    <col min="3082" max="3082" width="5" style="4" customWidth="1"/>
    <col min="3083" max="3083" width="33.625" style="4" customWidth="1"/>
    <col min="3084" max="3085" width="9.125" style="4" customWidth="1"/>
    <col min="3086" max="3086" width="7.5" style="4" customWidth="1"/>
    <col min="3087" max="3104" width="6.25" style="4" customWidth="1"/>
    <col min="3105" max="3105" width="10.125" style="4" customWidth="1"/>
    <col min="3106" max="3107" width="9" style="4"/>
    <col min="3108" max="3108" width="37.625" style="4" customWidth="1"/>
    <col min="3109" max="3109" width="38.25" style="4" customWidth="1"/>
    <col min="3110" max="3110" width="27.875" style="4" customWidth="1"/>
    <col min="3111" max="3337" width="9" style="4"/>
    <col min="3338" max="3338" width="5" style="4" customWidth="1"/>
    <col min="3339" max="3339" width="33.625" style="4" customWidth="1"/>
    <col min="3340" max="3341" width="9.125" style="4" customWidth="1"/>
    <col min="3342" max="3342" width="7.5" style="4" customWidth="1"/>
    <col min="3343" max="3360" width="6.25" style="4" customWidth="1"/>
    <col min="3361" max="3361" width="10.125" style="4" customWidth="1"/>
    <col min="3362" max="3363" width="9" style="4"/>
    <col min="3364" max="3364" width="37.625" style="4" customWidth="1"/>
    <col min="3365" max="3365" width="38.25" style="4" customWidth="1"/>
    <col min="3366" max="3366" width="27.875" style="4" customWidth="1"/>
    <col min="3367" max="3593" width="9" style="4"/>
    <col min="3594" max="3594" width="5" style="4" customWidth="1"/>
    <col min="3595" max="3595" width="33.625" style="4" customWidth="1"/>
    <col min="3596" max="3597" width="9.125" style="4" customWidth="1"/>
    <col min="3598" max="3598" width="7.5" style="4" customWidth="1"/>
    <col min="3599" max="3616" width="6.25" style="4" customWidth="1"/>
    <col min="3617" max="3617" width="10.125" style="4" customWidth="1"/>
    <col min="3618" max="3619" width="9" style="4"/>
    <col min="3620" max="3620" width="37.625" style="4" customWidth="1"/>
    <col min="3621" max="3621" width="38.25" style="4" customWidth="1"/>
    <col min="3622" max="3622" width="27.875" style="4" customWidth="1"/>
    <col min="3623" max="3849" width="9" style="4"/>
    <col min="3850" max="3850" width="5" style="4" customWidth="1"/>
    <col min="3851" max="3851" width="33.625" style="4" customWidth="1"/>
    <col min="3852" max="3853" width="9.125" style="4" customWidth="1"/>
    <col min="3854" max="3854" width="7.5" style="4" customWidth="1"/>
    <col min="3855" max="3872" width="6.25" style="4" customWidth="1"/>
    <col min="3873" max="3873" width="10.125" style="4" customWidth="1"/>
    <col min="3874" max="3875" width="9" style="4"/>
    <col min="3876" max="3876" width="37.625" style="4" customWidth="1"/>
    <col min="3877" max="3877" width="38.25" style="4" customWidth="1"/>
    <col min="3878" max="3878" width="27.875" style="4" customWidth="1"/>
    <col min="3879" max="4105" width="9" style="4"/>
    <col min="4106" max="4106" width="5" style="4" customWidth="1"/>
    <col min="4107" max="4107" width="33.625" style="4" customWidth="1"/>
    <col min="4108" max="4109" width="9.125" style="4" customWidth="1"/>
    <col min="4110" max="4110" width="7.5" style="4" customWidth="1"/>
    <col min="4111" max="4128" width="6.25" style="4" customWidth="1"/>
    <col min="4129" max="4129" width="10.125" style="4" customWidth="1"/>
    <col min="4130" max="4131" width="9" style="4"/>
    <col min="4132" max="4132" width="37.625" style="4" customWidth="1"/>
    <col min="4133" max="4133" width="38.25" style="4" customWidth="1"/>
    <col min="4134" max="4134" width="27.875" style="4" customWidth="1"/>
    <col min="4135" max="4361" width="9" style="4"/>
    <col min="4362" max="4362" width="5" style="4" customWidth="1"/>
    <col min="4363" max="4363" width="33.625" style="4" customWidth="1"/>
    <col min="4364" max="4365" width="9.125" style="4" customWidth="1"/>
    <col min="4366" max="4366" width="7.5" style="4" customWidth="1"/>
    <col min="4367" max="4384" width="6.25" style="4" customWidth="1"/>
    <col min="4385" max="4385" width="10.125" style="4" customWidth="1"/>
    <col min="4386" max="4387" width="9" style="4"/>
    <col min="4388" max="4388" width="37.625" style="4" customWidth="1"/>
    <col min="4389" max="4389" width="38.25" style="4" customWidth="1"/>
    <col min="4390" max="4390" width="27.875" style="4" customWidth="1"/>
    <col min="4391" max="4617" width="9" style="4"/>
    <col min="4618" max="4618" width="5" style="4" customWidth="1"/>
    <col min="4619" max="4619" width="33.625" style="4" customWidth="1"/>
    <col min="4620" max="4621" width="9.125" style="4" customWidth="1"/>
    <col min="4622" max="4622" width="7.5" style="4" customWidth="1"/>
    <col min="4623" max="4640" width="6.25" style="4" customWidth="1"/>
    <col min="4641" max="4641" width="10.125" style="4" customWidth="1"/>
    <col min="4642" max="4643" width="9" style="4"/>
    <col min="4644" max="4644" width="37.625" style="4" customWidth="1"/>
    <col min="4645" max="4645" width="38.25" style="4" customWidth="1"/>
    <col min="4646" max="4646" width="27.875" style="4" customWidth="1"/>
    <col min="4647" max="4873" width="9" style="4"/>
    <col min="4874" max="4874" width="5" style="4" customWidth="1"/>
    <col min="4875" max="4875" width="33.625" style="4" customWidth="1"/>
    <col min="4876" max="4877" width="9.125" style="4" customWidth="1"/>
    <col min="4878" max="4878" width="7.5" style="4" customWidth="1"/>
    <col min="4879" max="4896" width="6.25" style="4" customWidth="1"/>
    <col min="4897" max="4897" width="10.125" style="4" customWidth="1"/>
    <col min="4898" max="4899" width="9" style="4"/>
    <col min="4900" max="4900" width="37.625" style="4" customWidth="1"/>
    <col min="4901" max="4901" width="38.25" style="4" customWidth="1"/>
    <col min="4902" max="4902" width="27.875" style="4" customWidth="1"/>
    <col min="4903" max="5129" width="9" style="4"/>
    <col min="5130" max="5130" width="5" style="4" customWidth="1"/>
    <col min="5131" max="5131" width="33.625" style="4" customWidth="1"/>
    <col min="5132" max="5133" width="9.125" style="4" customWidth="1"/>
    <col min="5134" max="5134" width="7.5" style="4" customWidth="1"/>
    <col min="5135" max="5152" width="6.25" style="4" customWidth="1"/>
    <col min="5153" max="5153" width="10.125" style="4" customWidth="1"/>
    <col min="5154" max="5155" width="9" style="4"/>
    <col min="5156" max="5156" width="37.625" style="4" customWidth="1"/>
    <col min="5157" max="5157" width="38.25" style="4" customWidth="1"/>
    <col min="5158" max="5158" width="27.875" style="4" customWidth="1"/>
    <col min="5159" max="5385" width="9" style="4"/>
    <col min="5386" max="5386" width="5" style="4" customWidth="1"/>
    <col min="5387" max="5387" width="33.625" style="4" customWidth="1"/>
    <col min="5388" max="5389" width="9.125" style="4" customWidth="1"/>
    <col min="5390" max="5390" width="7.5" style="4" customWidth="1"/>
    <col min="5391" max="5408" width="6.25" style="4" customWidth="1"/>
    <col min="5409" max="5409" width="10.125" style="4" customWidth="1"/>
    <col min="5410" max="5411" width="9" style="4"/>
    <col min="5412" max="5412" width="37.625" style="4" customWidth="1"/>
    <col min="5413" max="5413" width="38.25" style="4" customWidth="1"/>
    <col min="5414" max="5414" width="27.875" style="4" customWidth="1"/>
    <col min="5415" max="5641" width="9" style="4"/>
    <col min="5642" max="5642" width="5" style="4" customWidth="1"/>
    <col min="5643" max="5643" width="33.625" style="4" customWidth="1"/>
    <col min="5644" max="5645" width="9.125" style="4" customWidth="1"/>
    <col min="5646" max="5646" width="7.5" style="4" customWidth="1"/>
    <col min="5647" max="5664" width="6.25" style="4" customWidth="1"/>
    <col min="5665" max="5665" width="10.125" style="4" customWidth="1"/>
    <col min="5666" max="5667" width="9" style="4"/>
    <col min="5668" max="5668" width="37.625" style="4" customWidth="1"/>
    <col min="5669" max="5669" width="38.25" style="4" customWidth="1"/>
    <col min="5670" max="5670" width="27.875" style="4" customWidth="1"/>
    <col min="5671" max="5897" width="9" style="4"/>
    <col min="5898" max="5898" width="5" style="4" customWidth="1"/>
    <col min="5899" max="5899" width="33.625" style="4" customWidth="1"/>
    <col min="5900" max="5901" width="9.125" style="4" customWidth="1"/>
    <col min="5902" max="5902" width="7.5" style="4" customWidth="1"/>
    <col min="5903" max="5920" width="6.25" style="4" customWidth="1"/>
    <col min="5921" max="5921" width="10.125" style="4" customWidth="1"/>
    <col min="5922" max="5923" width="9" style="4"/>
    <col min="5924" max="5924" width="37.625" style="4" customWidth="1"/>
    <col min="5925" max="5925" width="38.25" style="4" customWidth="1"/>
    <col min="5926" max="5926" width="27.875" style="4" customWidth="1"/>
    <col min="5927" max="6153" width="9" style="4"/>
    <col min="6154" max="6154" width="5" style="4" customWidth="1"/>
    <col min="6155" max="6155" width="33.625" style="4" customWidth="1"/>
    <col min="6156" max="6157" width="9.125" style="4" customWidth="1"/>
    <col min="6158" max="6158" width="7.5" style="4" customWidth="1"/>
    <col min="6159" max="6176" width="6.25" style="4" customWidth="1"/>
    <col min="6177" max="6177" width="10.125" style="4" customWidth="1"/>
    <col min="6178" max="6179" width="9" style="4"/>
    <col min="6180" max="6180" width="37.625" style="4" customWidth="1"/>
    <col min="6181" max="6181" width="38.25" style="4" customWidth="1"/>
    <col min="6182" max="6182" width="27.875" style="4" customWidth="1"/>
    <col min="6183" max="6409" width="9" style="4"/>
    <col min="6410" max="6410" width="5" style="4" customWidth="1"/>
    <col min="6411" max="6411" width="33.625" style="4" customWidth="1"/>
    <col min="6412" max="6413" width="9.125" style="4" customWidth="1"/>
    <col min="6414" max="6414" width="7.5" style="4" customWidth="1"/>
    <col min="6415" max="6432" width="6.25" style="4" customWidth="1"/>
    <col min="6433" max="6433" width="10.125" style="4" customWidth="1"/>
    <col min="6434" max="6435" width="9" style="4"/>
    <col min="6436" max="6436" width="37.625" style="4" customWidth="1"/>
    <col min="6437" max="6437" width="38.25" style="4" customWidth="1"/>
    <col min="6438" max="6438" width="27.875" style="4" customWidth="1"/>
    <col min="6439" max="6665" width="9" style="4"/>
    <col min="6666" max="6666" width="5" style="4" customWidth="1"/>
    <col min="6667" max="6667" width="33.625" style="4" customWidth="1"/>
    <col min="6668" max="6669" width="9.125" style="4" customWidth="1"/>
    <col min="6670" max="6670" width="7.5" style="4" customWidth="1"/>
    <col min="6671" max="6688" width="6.25" style="4" customWidth="1"/>
    <col min="6689" max="6689" width="10.125" style="4" customWidth="1"/>
    <col min="6690" max="6691" width="9" style="4"/>
    <col min="6692" max="6692" width="37.625" style="4" customWidth="1"/>
    <col min="6693" max="6693" width="38.25" style="4" customWidth="1"/>
    <col min="6694" max="6694" width="27.875" style="4" customWidth="1"/>
    <col min="6695" max="6921" width="9" style="4"/>
    <col min="6922" max="6922" width="5" style="4" customWidth="1"/>
    <col min="6923" max="6923" width="33.625" style="4" customWidth="1"/>
    <col min="6924" max="6925" width="9.125" style="4" customWidth="1"/>
    <col min="6926" max="6926" width="7.5" style="4" customWidth="1"/>
    <col min="6927" max="6944" width="6.25" style="4" customWidth="1"/>
    <col min="6945" max="6945" width="10.125" style="4" customWidth="1"/>
    <col min="6946" max="6947" width="9" style="4"/>
    <col min="6948" max="6948" width="37.625" style="4" customWidth="1"/>
    <col min="6949" max="6949" width="38.25" style="4" customWidth="1"/>
    <col min="6950" max="6950" width="27.875" style="4" customWidth="1"/>
    <col min="6951" max="7177" width="9" style="4"/>
    <col min="7178" max="7178" width="5" style="4" customWidth="1"/>
    <col min="7179" max="7179" width="33.625" style="4" customWidth="1"/>
    <col min="7180" max="7181" width="9.125" style="4" customWidth="1"/>
    <col min="7182" max="7182" width="7.5" style="4" customWidth="1"/>
    <col min="7183" max="7200" width="6.25" style="4" customWidth="1"/>
    <col min="7201" max="7201" width="10.125" style="4" customWidth="1"/>
    <col min="7202" max="7203" width="9" style="4"/>
    <col min="7204" max="7204" width="37.625" style="4" customWidth="1"/>
    <col min="7205" max="7205" width="38.25" style="4" customWidth="1"/>
    <col min="7206" max="7206" width="27.875" style="4" customWidth="1"/>
    <col min="7207" max="7433" width="9" style="4"/>
    <col min="7434" max="7434" width="5" style="4" customWidth="1"/>
    <col min="7435" max="7435" width="33.625" style="4" customWidth="1"/>
    <col min="7436" max="7437" width="9.125" style="4" customWidth="1"/>
    <col min="7438" max="7438" width="7.5" style="4" customWidth="1"/>
    <col min="7439" max="7456" width="6.25" style="4" customWidth="1"/>
    <col min="7457" max="7457" width="10.125" style="4" customWidth="1"/>
    <col min="7458" max="7459" width="9" style="4"/>
    <col min="7460" max="7460" width="37.625" style="4" customWidth="1"/>
    <col min="7461" max="7461" width="38.25" style="4" customWidth="1"/>
    <col min="7462" max="7462" width="27.875" style="4" customWidth="1"/>
    <col min="7463" max="7689" width="9" style="4"/>
    <col min="7690" max="7690" width="5" style="4" customWidth="1"/>
    <col min="7691" max="7691" width="33.625" style="4" customWidth="1"/>
    <col min="7692" max="7693" width="9.125" style="4" customWidth="1"/>
    <col min="7694" max="7694" width="7.5" style="4" customWidth="1"/>
    <col min="7695" max="7712" width="6.25" style="4" customWidth="1"/>
    <col min="7713" max="7713" width="10.125" style="4" customWidth="1"/>
    <col min="7714" max="7715" width="9" style="4"/>
    <col min="7716" max="7716" width="37.625" style="4" customWidth="1"/>
    <col min="7717" max="7717" width="38.25" style="4" customWidth="1"/>
    <col min="7718" max="7718" width="27.875" style="4" customWidth="1"/>
    <col min="7719" max="7945" width="9" style="4"/>
    <col min="7946" max="7946" width="5" style="4" customWidth="1"/>
    <col min="7947" max="7947" width="33.625" style="4" customWidth="1"/>
    <col min="7948" max="7949" width="9.125" style="4" customWidth="1"/>
    <col min="7950" max="7950" width="7.5" style="4" customWidth="1"/>
    <col min="7951" max="7968" width="6.25" style="4" customWidth="1"/>
    <col min="7969" max="7969" width="10.125" style="4" customWidth="1"/>
    <col min="7970" max="7971" width="9" style="4"/>
    <col min="7972" max="7972" width="37.625" style="4" customWidth="1"/>
    <col min="7973" max="7973" width="38.25" style="4" customWidth="1"/>
    <col min="7974" max="7974" width="27.875" style="4" customWidth="1"/>
    <col min="7975" max="8201" width="9" style="4"/>
    <col min="8202" max="8202" width="5" style="4" customWidth="1"/>
    <col min="8203" max="8203" width="33.625" style="4" customWidth="1"/>
    <col min="8204" max="8205" width="9.125" style="4" customWidth="1"/>
    <col min="8206" max="8206" width="7.5" style="4" customWidth="1"/>
    <col min="8207" max="8224" width="6.25" style="4" customWidth="1"/>
    <col min="8225" max="8225" width="10.125" style="4" customWidth="1"/>
    <col min="8226" max="8227" width="9" style="4"/>
    <col min="8228" max="8228" width="37.625" style="4" customWidth="1"/>
    <col min="8229" max="8229" width="38.25" style="4" customWidth="1"/>
    <col min="8230" max="8230" width="27.875" style="4" customWidth="1"/>
    <col min="8231" max="8457" width="9" style="4"/>
    <col min="8458" max="8458" width="5" style="4" customWidth="1"/>
    <col min="8459" max="8459" width="33.625" style="4" customWidth="1"/>
    <col min="8460" max="8461" width="9.125" style="4" customWidth="1"/>
    <col min="8462" max="8462" width="7.5" style="4" customWidth="1"/>
    <col min="8463" max="8480" width="6.25" style="4" customWidth="1"/>
    <col min="8481" max="8481" width="10.125" style="4" customWidth="1"/>
    <col min="8482" max="8483" width="9" style="4"/>
    <col min="8484" max="8484" width="37.625" style="4" customWidth="1"/>
    <col min="8485" max="8485" width="38.25" style="4" customWidth="1"/>
    <col min="8486" max="8486" width="27.875" style="4" customWidth="1"/>
    <col min="8487" max="8713" width="9" style="4"/>
    <col min="8714" max="8714" width="5" style="4" customWidth="1"/>
    <col min="8715" max="8715" width="33.625" style="4" customWidth="1"/>
    <col min="8716" max="8717" width="9.125" style="4" customWidth="1"/>
    <col min="8718" max="8718" width="7.5" style="4" customWidth="1"/>
    <col min="8719" max="8736" width="6.25" style="4" customWidth="1"/>
    <col min="8737" max="8737" width="10.125" style="4" customWidth="1"/>
    <col min="8738" max="8739" width="9" style="4"/>
    <col min="8740" max="8740" width="37.625" style="4" customWidth="1"/>
    <col min="8741" max="8741" width="38.25" style="4" customWidth="1"/>
    <col min="8742" max="8742" width="27.875" style="4" customWidth="1"/>
    <col min="8743" max="8969" width="9" style="4"/>
    <col min="8970" max="8970" width="5" style="4" customWidth="1"/>
    <col min="8971" max="8971" width="33.625" style="4" customWidth="1"/>
    <col min="8972" max="8973" width="9.125" style="4" customWidth="1"/>
    <col min="8974" max="8974" width="7.5" style="4" customWidth="1"/>
    <col min="8975" max="8992" width="6.25" style="4" customWidth="1"/>
    <col min="8993" max="8993" width="10.125" style="4" customWidth="1"/>
    <col min="8994" max="8995" width="9" style="4"/>
    <col min="8996" max="8996" width="37.625" style="4" customWidth="1"/>
    <col min="8997" max="8997" width="38.25" style="4" customWidth="1"/>
    <col min="8998" max="8998" width="27.875" style="4" customWidth="1"/>
    <col min="8999" max="9225" width="9" style="4"/>
    <col min="9226" max="9226" width="5" style="4" customWidth="1"/>
    <col min="9227" max="9227" width="33.625" style="4" customWidth="1"/>
    <col min="9228" max="9229" width="9.125" style="4" customWidth="1"/>
    <col min="9230" max="9230" width="7.5" style="4" customWidth="1"/>
    <col min="9231" max="9248" width="6.25" style="4" customWidth="1"/>
    <col min="9249" max="9249" width="10.125" style="4" customWidth="1"/>
    <col min="9250" max="9251" width="9" style="4"/>
    <col min="9252" max="9252" width="37.625" style="4" customWidth="1"/>
    <col min="9253" max="9253" width="38.25" style="4" customWidth="1"/>
    <col min="9254" max="9254" width="27.875" style="4" customWidth="1"/>
    <col min="9255" max="9481" width="9" style="4"/>
    <col min="9482" max="9482" width="5" style="4" customWidth="1"/>
    <col min="9483" max="9483" width="33.625" style="4" customWidth="1"/>
    <col min="9484" max="9485" width="9.125" style="4" customWidth="1"/>
    <col min="9486" max="9486" width="7.5" style="4" customWidth="1"/>
    <col min="9487" max="9504" width="6.25" style="4" customWidth="1"/>
    <col min="9505" max="9505" width="10.125" style="4" customWidth="1"/>
    <col min="9506" max="9507" width="9" style="4"/>
    <col min="9508" max="9508" width="37.625" style="4" customWidth="1"/>
    <col min="9509" max="9509" width="38.25" style="4" customWidth="1"/>
    <col min="9510" max="9510" width="27.875" style="4" customWidth="1"/>
    <col min="9511" max="9737" width="9" style="4"/>
    <col min="9738" max="9738" width="5" style="4" customWidth="1"/>
    <col min="9739" max="9739" width="33.625" style="4" customWidth="1"/>
    <col min="9740" max="9741" width="9.125" style="4" customWidth="1"/>
    <col min="9742" max="9742" width="7.5" style="4" customWidth="1"/>
    <col min="9743" max="9760" width="6.25" style="4" customWidth="1"/>
    <col min="9761" max="9761" width="10.125" style="4" customWidth="1"/>
    <col min="9762" max="9763" width="9" style="4"/>
    <col min="9764" max="9764" width="37.625" style="4" customWidth="1"/>
    <col min="9765" max="9765" width="38.25" style="4" customWidth="1"/>
    <col min="9766" max="9766" width="27.875" style="4" customWidth="1"/>
    <col min="9767" max="9993" width="9" style="4"/>
    <col min="9994" max="9994" width="5" style="4" customWidth="1"/>
    <col min="9995" max="9995" width="33.625" style="4" customWidth="1"/>
    <col min="9996" max="9997" width="9.125" style="4" customWidth="1"/>
    <col min="9998" max="9998" width="7.5" style="4" customWidth="1"/>
    <col min="9999" max="10016" width="6.25" style="4" customWidth="1"/>
    <col min="10017" max="10017" width="10.125" style="4" customWidth="1"/>
    <col min="10018" max="10019" width="9" style="4"/>
    <col min="10020" max="10020" width="37.625" style="4" customWidth="1"/>
    <col min="10021" max="10021" width="38.25" style="4" customWidth="1"/>
    <col min="10022" max="10022" width="27.875" style="4" customWidth="1"/>
    <col min="10023" max="10249" width="9" style="4"/>
    <col min="10250" max="10250" width="5" style="4" customWidth="1"/>
    <col min="10251" max="10251" width="33.625" style="4" customWidth="1"/>
    <col min="10252" max="10253" width="9.125" style="4" customWidth="1"/>
    <col min="10254" max="10254" width="7.5" style="4" customWidth="1"/>
    <col min="10255" max="10272" width="6.25" style="4" customWidth="1"/>
    <col min="10273" max="10273" width="10.125" style="4" customWidth="1"/>
    <col min="10274" max="10275" width="9" style="4"/>
    <col min="10276" max="10276" width="37.625" style="4" customWidth="1"/>
    <col min="10277" max="10277" width="38.25" style="4" customWidth="1"/>
    <col min="10278" max="10278" width="27.875" style="4" customWidth="1"/>
    <col min="10279" max="10505" width="9" style="4"/>
    <col min="10506" max="10506" width="5" style="4" customWidth="1"/>
    <col min="10507" max="10507" width="33.625" style="4" customWidth="1"/>
    <col min="10508" max="10509" width="9.125" style="4" customWidth="1"/>
    <col min="10510" max="10510" width="7.5" style="4" customWidth="1"/>
    <col min="10511" max="10528" width="6.25" style="4" customWidth="1"/>
    <col min="10529" max="10529" width="10.125" style="4" customWidth="1"/>
    <col min="10530" max="10531" width="9" style="4"/>
    <col min="10532" max="10532" width="37.625" style="4" customWidth="1"/>
    <col min="10533" max="10533" width="38.25" style="4" customWidth="1"/>
    <col min="10534" max="10534" width="27.875" style="4" customWidth="1"/>
    <col min="10535" max="10761" width="9" style="4"/>
    <col min="10762" max="10762" width="5" style="4" customWidth="1"/>
    <col min="10763" max="10763" width="33.625" style="4" customWidth="1"/>
    <col min="10764" max="10765" width="9.125" style="4" customWidth="1"/>
    <col min="10766" max="10766" width="7.5" style="4" customWidth="1"/>
    <col min="10767" max="10784" width="6.25" style="4" customWidth="1"/>
    <col min="10785" max="10785" width="10.125" style="4" customWidth="1"/>
    <col min="10786" max="10787" width="9" style="4"/>
    <col min="10788" max="10788" width="37.625" style="4" customWidth="1"/>
    <col min="10789" max="10789" width="38.25" style="4" customWidth="1"/>
    <col min="10790" max="10790" width="27.875" style="4" customWidth="1"/>
    <col min="10791" max="11017" width="9" style="4"/>
    <col min="11018" max="11018" width="5" style="4" customWidth="1"/>
    <col min="11019" max="11019" width="33.625" style="4" customWidth="1"/>
    <col min="11020" max="11021" width="9.125" style="4" customWidth="1"/>
    <col min="11022" max="11022" width="7.5" style="4" customWidth="1"/>
    <col min="11023" max="11040" width="6.25" style="4" customWidth="1"/>
    <col min="11041" max="11041" width="10.125" style="4" customWidth="1"/>
    <col min="11042" max="11043" width="9" style="4"/>
    <col min="11044" max="11044" width="37.625" style="4" customWidth="1"/>
    <col min="11045" max="11045" width="38.25" style="4" customWidth="1"/>
    <col min="11046" max="11046" width="27.875" style="4" customWidth="1"/>
    <col min="11047" max="11273" width="9" style="4"/>
    <col min="11274" max="11274" width="5" style="4" customWidth="1"/>
    <col min="11275" max="11275" width="33.625" style="4" customWidth="1"/>
    <col min="11276" max="11277" width="9.125" style="4" customWidth="1"/>
    <col min="11278" max="11278" width="7.5" style="4" customWidth="1"/>
    <col min="11279" max="11296" width="6.25" style="4" customWidth="1"/>
    <col min="11297" max="11297" width="10.125" style="4" customWidth="1"/>
    <col min="11298" max="11299" width="9" style="4"/>
    <col min="11300" max="11300" width="37.625" style="4" customWidth="1"/>
    <col min="11301" max="11301" width="38.25" style="4" customWidth="1"/>
    <col min="11302" max="11302" width="27.875" style="4" customWidth="1"/>
    <col min="11303" max="11529" width="9" style="4"/>
    <col min="11530" max="11530" width="5" style="4" customWidth="1"/>
    <col min="11531" max="11531" width="33.625" style="4" customWidth="1"/>
    <col min="11532" max="11533" width="9.125" style="4" customWidth="1"/>
    <col min="11534" max="11534" width="7.5" style="4" customWidth="1"/>
    <col min="11535" max="11552" width="6.25" style="4" customWidth="1"/>
    <col min="11553" max="11553" width="10.125" style="4" customWidth="1"/>
    <col min="11554" max="11555" width="9" style="4"/>
    <col min="11556" max="11556" width="37.625" style="4" customWidth="1"/>
    <col min="11557" max="11557" width="38.25" style="4" customWidth="1"/>
    <col min="11558" max="11558" width="27.875" style="4" customWidth="1"/>
    <col min="11559" max="11785" width="9" style="4"/>
    <col min="11786" max="11786" width="5" style="4" customWidth="1"/>
    <col min="11787" max="11787" width="33.625" style="4" customWidth="1"/>
    <col min="11788" max="11789" width="9.125" style="4" customWidth="1"/>
    <col min="11790" max="11790" width="7.5" style="4" customWidth="1"/>
    <col min="11791" max="11808" width="6.25" style="4" customWidth="1"/>
    <col min="11809" max="11809" width="10.125" style="4" customWidth="1"/>
    <col min="11810" max="11811" width="9" style="4"/>
    <col min="11812" max="11812" width="37.625" style="4" customWidth="1"/>
    <col min="11813" max="11813" width="38.25" style="4" customWidth="1"/>
    <col min="11814" max="11814" width="27.875" style="4" customWidth="1"/>
    <col min="11815" max="12041" width="9" style="4"/>
    <col min="12042" max="12042" width="5" style="4" customWidth="1"/>
    <col min="12043" max="12043" width="33.625" style="4" customWidth="1"/>
    <col min="12044" max="12045" width="9.125" style="4" customWidth="1"/>
    <col min="12046" max="12046" width="7.5" style="4" customWidth="1"/>
    <col min="12047" max="12064" width="6.25" style="4" customWidth="1"/>
    <col min="12065" max="12065" width="10.125" style="4" customWidth="1"/>
    <col min="12066" max="12067" width="9" style="4"/>
    <col min="12068" max="12068" width="37.625" style="4" customWidth="1"/>
    <col min="12069" max="12069" width="38.25" style="4" customWidth="1"/>
    <col min="12070" max="12070" width="27.875" style="4" customWidth="1"/>
    <col min="12071" max="12297" width="9" style="4"/>
    <col min="12298" max="12298" width="5" style="4" customWidth="1"/>
    <col min="12299" max="12299" width="33.625" style="4" customWidth="1"/>
    <col min="12300" max="12301" width="9.125" style="4" customWidth="1"/>
    <col min="12302" max="12302" width="7.5" style="4" customWidth="1"/>
    <col min="12303" max="12320" width="6.25" style="4" customWidth="1"/>
    <col min="12321" max="12321" width="10.125" style="4" customWidth="1"/>
    <col min="12322" max="12323" width="9" style="4"/>
    <col min="12324" max="12324" width="37.625" style="4" customWidth="1"/>
    <col min="12325" max="12325" width="38.25" style="4" customWidth="1"/>
    <col min="12326" max="12326" width="27.875" style="4" customWidth="1"/>
    <col min="12327" max="12553" width="9" style="4"/>
    <col min="12554" max="12554" width="5" style="4" customWidth="1"/>
    <col min="12555" max="12555" width="33.625" style="4" customWidth="1"/>
    <col min="12556" max="12557" width="9.125" style="4" customWidth="1"/>
    <col min="12558" max="12558" width="7.5" style="4" customWidth="1"/>
    <col min="12559" max="12576" width="6.25" style="4" customWidth="1"/>
    <col min="12577" max="12577" width="10.125" style="4" customWidth="1"/>
    <col min="12578" max="12579" width="9" style="4"/>
    <col min="12580" max="12580" width="37.625" style="4" customWidth="1"/>
    <col min="12581" max="12581" width="38.25" style="4" customWidth="1"/>
    <col min="12582" max="12582" width="27.875" style="4" customWidth="1"/>
    <col min="12583" max="12809" width="9" style="4"/>
    <col min="12810" max="12810" width="5" style="4" customWidth="1"/>
    <col min="12811" max="12811" width="33.625" style="4" customWidth="1"/>
    <col min="12812" max="12813" width="9.125" style="4" customWidth="1"/>
    <col min="12814" max="12814" width="7.5" style="4" customWidth="1"/>
    <col min="12815" max="12832" width="6.25" style="4" customWidth="1"/>
    <col min="12833" max="12833" width="10.125" style="4" customWidth="1"/>
    <col min="12834" max="12835" width="9" style="4"/>
    <col min="12836" max="12836" width="37.625" style="4" customWidth="1"/>
    <col min="12837" max="12837" width="38.25" style="4" customWidth="1"/>
    <col min="12838" max="12838" width="27.875" style="4" customWidth="1"/>
    <col min="12839" max="13065" width="9" style="4"/>
    <col min="13066" max="13066" width="5" style="4" customWidth="1"/>
    <col min="13067" max="13067" width="33.625" style="4" customWidth="1"/>
    <col min="13068" max="13069" width="9.125" style="4" customWidth="1"/>
    <col min="13070" max="13070" width="7.5" style="4" customWidth="1"/>
    <col min="13071" max="13088" width="6.25" style="4" customWidth="1"/>
    <col min="13089" max="13089" width="10.125" style="4" customWidth="1"/>
    <col min="13090" max="13091" width="9" style="4"/>
    <col min="13092" max="13092" width="37.625" style="4" customWidth="1"/>
    <col min="13093" max="13093" width="38.25" style="4" customWidth="1"/>
    <col min="13094" max="13094" width="27.875" style="4" customWidth="1"/>
    <col min="13095" max="13321" width="9" style="4"/>
    <col min="13322" max="13322" width="5" style="4" customWidth="1"/>
    <col min="13323" max="13323" width="33.625" style="4" customWidth="1"/>
    <col min="13324" max="13325" width="9.125" style="4" customWidth="1"/>
    <col min="13326" max="13326" width="7.5" style="4" customWidth="1"/>
    <col min="13327" max="13344" width="6.25" style="4" customWidth="1"/>
    <col min="13345" max="13345" width="10.125" style="4" customWidth="1"/>
    <col min="13346" max="13347" width="9" style="4"/>
    <col min="13348" max="13348" width="37.625" style="4" customWidth="1"/>
    <col min="13349" max="13349" width="38.25" style="4" customWidth="1"/>
    <col min="13350" max="13350" width="27.875" style="4" customWidth="1"/>
    <col min="13351" max="13577" width="9" style="4"/>
    <col min="13578" max="13578" width="5" style="4" customWidth="1"/>
    <col min="13579" max="13579" width="33.625" style="4" customWidth="1"/>
    <col min="13580" max="13581" width="9.125" style="4" customWidth="1"/>
    <col min="13582" max="13582" width="7.5" style="4" customWidth="1"/>
    <col min="13583" max="13600" width="6.25" style="4" customWidth="1"/>
    <col min="13601" max="13601" width="10.125" style="4" customWidth="1"/>
    <col min="13602" max="13603" width="9" style="4"/>
    <col min="13604" max="13604" width="37.625" style="4" customWidth="1"/>
    <col min="13605" max="13605" width="38.25" style="4" customWidth="1"/>
    <col min="13606" max="13606" width="27.875" style="4" customWidth="1"/>
    <col min="13607" max="13833" width="9" style="4"/>
    <col min="13834" max="13834" width="5" style="4" customWidth="1"/>
    <col min="13835" max="13835" width="33.625" style="4" customWidth="1"/>
    <col min="13836" max="13837" width="9.125" style="4" customWidth="1"/>
    <col min="13838" max="13838" width="7.5" style="4" customWidth="1"/>
    <col min="13839" max="13856" width="6.25" style="4" customWidth="1"/>
    <col min="13857" max="13857" width="10.125" style="4" customWidth="1"/>
    <col min="13858" max="13859" width="9" style="4"/>
    <col min="13860" max="13860" width="37.625" style="4" customWidth="1"/>
    <col min="13861" max="13861" width="38.25" style="4" customWidth="1"/>
    <col min="13862" max="13862" width="27.875" style="4" customWidth="1"/>
    <col min="13863" max="14089" width="9" style="4"/>
    <col min="14090" max="14090" width="5" style="4" customWidth="1"/>
    <col min="14091" max="14091" width="33.625" style="4" customWidth="1"/>
    <col min="14092" max="14093" width="9.125" style="4" customWidth="1"/>
    <col min="14094" max="14094" width="7.5" style="4" customWidth="1"/>
    <col min="14095" max="14112" width="6.25" style="4" customWidth="1"/>
    <col min="14113" max="14113" width="10.125" style="4" customWidth="1"/>
    <col min="14114" max="14115" width="9" style="4"/>
    <col min="14116" max="14116" width="37.625" style="4" customWidth="1"/>
    <col min="14117" max="14117" width="38.25" style="4" customWidth="1"/>
    <col min="14118" max="14118" width="27.875" style="4" customWidth="1"/>
    <col min="14119" max="14345" width="9" style="4"/>
    <col min="14346" max="14346" width="5" style="4" customWidth="1"/>
    <col min="14347" max="14347" width="33.625" style="4" customWidth="1"/>
    <col min="14348" max="14349" width="9.125" style="4" customWidth="1"/>
    <col min="14350" max="14350" width="7.5" style="4" customWidth="1"/>
    <col min="14351" max="14368" width="6.25" style="4" customWidth="1"/>
    <col min="14369" max="14369" width="10.125" style="4" customWidth="1"/>
    <col min="14370" max="14371" width="9" style="4"/>
    <col min="14372" max="14372" width="37.625" style="4" customWidth="1"/>
    <col min="14373" max="14373" width="38.25" style="4" customWidth="1"/>
    <col min="14374" max="14374" width="27.875" style="4" customWidth="1"/>
    <col min="14375" max="14601" width="9" style="4"/>
    <col min="14602" max="14602" width="5" style="4" customWidth="1"/>
    <col min="14603" max="14603" width="33.625" style="4" customWidth="1"/>
    <col min="14604" max="14605" width="9.125" style="4" customWidth="1"/>
    <col min="14606" max="14606" width="7.5" style="4" customWidth="1"/>
    <col min="14607" max="14624" width="6.25" style="4" customWidth="1"/>
    <col min="14625" max="14625" width="10.125" style="4" customWidth="1"/>
    <col min="14626" max="14627" width="9" style="4"/>
    <col min="14628" max="14628" width="37.625" style="4" customWidth="1"/>
    <col min="14629" max="14629" width="38.25" style="4" customWidth="1"/>
    <col min="14630" max="14630" width="27.875" style="4" customWidth="1"/>
    <col min="14631" max="14857" width="9" style="4"/>
    <col min="14858" max="14858" width="5" style="4" customWidth="1"/>
    <col min="14859" max="14859" width="33.625" style="4" customWidth="1"/>
    <col min="14860" max="14861" width="9.125" style="4" customWidth="1"/>
    <col min="14862" max="14862" width="7.5" style="4" customWidth="1"/>
    <col min="14863" max="14880" width="6.25" style="4" customWidth="1"/>
    <col min="14881" max="14881" width="10.125" style="4" customWidth="1"/>
    <col min="14882" max="14883" width="9" style="4"/>
    <col min="14884" max="14884" width="37.625" style="4" customWidth="1"/>
    <col min="14885" max="14885" width="38.25" style="4" customWidth="1"/>
    <col min="14886" max="14886" width="27.875" style="4" customWidth="1"/>
    <col min="14887" max="15113" width="9" style="4"/>
    <col min="15114" max="15114" width="5" style="4" customWidth="1"/>
    <col min="15115" max="15115" width="33.625" style="4" customWidth="1"/>
    <col min="15116" max="15117" width="9.125" style="4" customWidth="1"/>
    <col min="15118" max="15118" width="7.5" style="4" customWidth="1"/>
    <col min="15119" max="15136" width="6.25" style="4" customWidth="1"/>
    <col min="15137" max="15137" width="10.125" style="4" customWidth="1"/>
    <col min="15138" max="15139" width="9" style="4"/>
    <col min="15140" max="15140" width="37.625" style="4" customWidth="1"/>
    <col min="15141" max="15141" width="38.25" style="4" customWidth="1"/>
    <col min="15142" max="15142" width="27.875" style="4" customWidth="1"/>
    <col min="15143" max="15369" width="9" style="4"/>
    <col min="15370" max="15370" width="5" style="4" customWidth="1"/>
    <col min="15371" max="15371" width="33.625" style="4" customWidth="1"/>
    <col min="15372" max="15373" width="9.125" style="4" customWidth="1"/>
    <col min="15374" max="15374" width="7.5" style="4" customWidth="1"/>
    <col min="15375" max="15392" width="6.25" style="4" customWidth="1"/>
    <col min="15393" max="15393" width="10.125" style="4" customWidth="1"/>
    <col min="15394" max="15395" width="9" style="4"/>
    <col min="15396" max="15396" width="37.625" style="4" customWidth="1"/>
    <col min="15397" max="15397" width="38.25" style="4" customWidth="1"/>
    <col min="15398" max="15398" width="27.875" style="4" customWidth="1"/>
    <col min="15399" max="15625" width="9" style="4"/>
    <col min="15626" max="15626" width="5" style="4" customWidth="1"/>
    <col min="15627" max="15627" width="33.625" style="4" customWidth="1"/>
    <col min="15628" max="15629" width="9.125" style="4" customWidth="1"/>
    <col min="15630" max="15630" width="7.5" style="4" customWidth="1"/>
    <col min="15631" max="15648" width="6.25" style="4" customWidth="1"/>
    <col min="15649" max="15649" width="10.125" style="4" customWidth="1"/>
    <col min="15650" max="15651" width="9" style="4"/>
    <col min="15652" max="15652" width="37.625" style="4" customWidth="1"/>
    <col min="15653" max="15653" width="38.25" style="4" customWidth="1"/>
    <col min="15654" max="15654" width="27.875" style="4" customWidth="1"/>
    <col min="15655" max="15881" width="9" style="4"/>
    <col min="15882" max="15882" width="5" style="4" customWidth="1"/>
    <col min="15883" max="15883" width="33.625" style="4" customWidth="1"/>
    <col min="15884" max="15885" width="9.125" style="4" customWidth="1"/>
    <col min="15886" max="15886" width="7.5" style="4" customWidth="1"/>
    <col min="15887" max="15904" width="6.25" style="4" customWidth="1"/>
    <col min="15905" max="15905" width="10.125" style="4" customWidth="1"/>
    <col min="15906" max="15907" width="9" style="4"/>
    <col min="15908" max="15908" width="37.625" style="4" customWidth="1"/>
    <col min="15909" max="15909" width="38.25" style="4" customWidth="1"/>
    <col min="15910" max="15910" width="27.875" style="4" customWidth="1"/>
    <col min="15911" max="16137" width="9" style="4"/>
    <col min="16138" max="16138" width="5" style="4" customWidth="1"/>
    <col min="16139" max="16139" width="33.625" style="4" customWidth="1"/>
    <col min="16140" max="16141" width="9.125" style="4" customWidth="1"/>
    <col min="16142" max="16142" width="7.5" style="4" customWidth="1"/>
    <col min="16143" max="16160" width="6.25" style="4" customWidth="1"/>
    <col min="16161" max="16161" width="10.125" style="4" customWidth="1"/>
    <col min="16162" max="16163" width="9" style="4"/>
    <col min="16164" max="16164" width="37.625" style="4" customWidth="1"/>
    <col min="16165" max="16165" width="38.25" style="4" customWidth="1"/>
    <col min="16166" max="16166" width="27.875" style="4" customWidth="1"/>
    <col min="16167" max="16384" width="9" style="4"/>
  </cols>
  <sheetData>
    <row r="1" ht="59.1" customHeight="1" spans="1:38">
      <c r="A1" s="6"/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ht="25.5" spans="1:37">
      <c r="A2" s="8" t="s">
        <v>0</v>
      </c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="1" customFormat="1" ht="33" customHeight="1" spans="1:38">
      <c r="A3" s="10" t="s">
        <v>1</v>
      </c>
      <c r="B3" s="11"/>
      <c r="C3" s="10"/>
      <c r="D3" s="10"/>
      <c r="E3" s="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AG3" s="3" t="s">
        <v>2</v>
      </c>
      <c r="AH3" s="3"/>
      <c r="AI3" s="11"/>
      <c r="AK3" s="86" t="s">
        <v>3</v>
      </c>
      <c r="AL3" s="87"/>
    </row>
    <row r="4" s="2" customFormat="1" ht="11.25" customHeight="1" spans="1:38">
      <c r="A4" s="13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16" t="s">
        <v>9</v>
      </c>
      <c r="G4" s="17"/>
      <c r="H4" s="17"/>
      <c r="I4" s="17"/>
      <c r="J4" s="17"/>
      <c r="K4" s="17"/>
      <c r="L4" s="51" t="s">
        <v>10</v>
      </c>
      <c r="M4" s="52" t="s">
        <v>11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75"/>
      <c r="AF4" s="76" t="s">
        <v>12</v>
      </c>
      <c r="AG4" s="14" t="s">
        <v>13</v>
      </c>
      <c r="AH4" s="88"/>
      <c r="AI4" s="89"/>
      <c r="AJ4" s="90" t="s">
        <v>14</v>
      </c>
      <c r="AK4" s="14" t="s">
        <v>15</v>
      </c>
      <c r="AL4" s="91" t="s">
        <v>16</v>
      </c>
    </row>
    <row r="5" s="2" customFormat="1" ht="12" spans="1:38">
      <c r="A5" s="18"/>
      <c r="B5" s="19"/>
      <c r="C5" s="19"/>
      <c r="D5" s="19"/>
      <c r="E5" s="20"/>
      <c r="F5" s="21" t="s">
        <v>17</v>
      </c>
      <c r="G5" s="22" t="s">
        <v>18</v>
      </c>
      <c r="H5" s="23" t="s">
        <v>19</v>
      </c>
      <c r="I5" s="23" t="s">
        <v>20</v>
      </c>
      <c r="J5" s="23" t="s">
        <v>21</v>
      </c>
      <c r="K5" s="54" t="s">
        <v>22</v>
      </c>
      <c r="L5" s="55"/>
      <c r="M5" s="56" t="s">
        <v>23</v>
      </c>
      <c r="N5" s="57" t="s">
        <v>24</v>
      </c>
      <c r="O5" s="58" t="s">
        <v>25</v>
      </c>
      <c r="P5" s="59"/>
      <c r="Q5" s="59"/>
      <c r="R5" s="59"/>
      <c r="S5" s="59"/>
      <c r="T5" s="59"/>
      <c r="U5" s="73"/>
      <c r="V5" s="57" t="s">
        <v>26</v>
      </c>
      <c r="W5" s="57" t="s">
        <v>27</v>
      </c>
      <c r="X5" s="57" t="s">
        <v>28</v>
      </c>
      <c r="Y5" s="57" t="s">
        <v>29</v>
      </c>
      <c r="Z5" s="57" t="s">
        <v>30</v>
      </c>
      <c r="AA5" s="57" t="s">
        <v>31</v>
      </c>
      <c r="AB5" s="57" t="s">
        <v>32</v>
      </c>
      <c r="AC5" s="57" t="s">
        <v>33</v>
      </c>
      <c r="AD5" s="58" t="s">
        <v>34</v>
      </c>
      <c r="AE5" s="77" t="s">
        <v>35</v>
      </c>
      <c r="AF5" s="78"/>
      <c r="AG5" s="19" t="s">
        <v>36</v>
      </c>
      <c r="AH5" s="92" t="s">
        <v>37</v>
      </c>
      <c r="AI5" s="92" t="s">
        <v>38</v>
      </c>
      <c r="AJ5" s="93"/>
      <c r="AK5" s="19"/>
      <c r="AL5" s="92"/>
    </row>
    <row r="6" s="2" customFormat="1" ht="84.75" spans="1:38">
      <c r="A6" s="24"/>
      <c r="B6" s="25"/>
      <c r="C6" s="25"/>
      <c r="D6" s="25"/>
      <c r="E6" s="20"/>
      <c r="F6" s="26"/>
      <c r="G6" s="27"/>
      <c r="H6" s="28"/>
      <c r="I6" s="28"/>
      <c r="J6" s="28"/>
      <c r="K6" s="60"/>
      <c r="L6" s="61"/>
      <c r="M6" s="56"/>
      <c r="N6" s="57"/>
      <c r="O6" s="57"/>
      <c r="P6" s="57" t="s">
        <v>39</v>
      </c>
      <c r="Q6" s="57" t="s">
        <v>40</v>
      </c>
      <c r="R6" s="57" t="s">
        <v>41</v>
      </c>
      <c r="S6" s="57" t="s">
        <v>42</v>
      </c>
      <c r="T6" s="57" t="s">
        <v>43</v>
      </c>
      <c r="U6" s="57" t="s">
        <v>44</v>
      </c>
      <c r="V6" s="74"/>
      <c r="W6" s="74"/>
      <c r="X6" s="74"/>
      <c r="Y6" s="74"/>
      <c r="Z6" s="74"/>
      <c r="AA6" s="74"/>
      <c r="AB6" s="74"/>
      <c r="AC6" s="74"/>
      <c r="AD6" s="79"/>
      <c r="AE6" s="77"/>
      <c r="AF6" s="80"/>
      <c r="AG6" s="25"/>
      <c r="AH6" s="94"/>
      <c r="AI6" s="94"/>
      <c r="AJ6" s="95"/>
      <c r="AK6" s="96"/>
      <c r="AL6" s="97"/>
    </row>
    <row r="7" s="3" customFormat="1" ht="60" customHeight="1" spans="1:38">
      <c r="A7" s="29"/>
      <c r="B7" s="30" t="s">
        <v>45</v>
      </c>
      <c r="C7" s="31">
        <v>2413</v>
      </c>
      <c r="D7" s="31">
        <v>2346</v>
      </c>
      <c r="E7" s="32">
        <f t="shared" ref="E7:E25" si="0">D7/C7</f>
        <v>0.972233733941152</v>
      </c>
      <c r="F7" s="33">
        <f>SUM(F8:F25)</f>
        <v>0</v>
      </c>
      <c r="G7" s="31">
        <v>0</v>
      </c>
      <c r="H7" s="31">
        <v>2346</v>
      </c>
      <c r="I7" s="31">
        <f>SUM(I8:I25)</f>
        <v>0</v>
      </c>
      <c r="J7" s="31">
        <f>SUM(J8:J25)</f>
        <v>0</v>
      </c>
      <c r="K7" s="31">
        <f>SUM(K8:K25)</f>
        <v>0</v>
      </c>
      <c r="L7" s="62">
        <f t="shared" ref="L7:AI7" si="1">SUM(L8:L25)</f>
        <v>0</v>
      </c>
      <c r="M7" s="33">
        <f t="shared" si="1"/>
        <v>0</v>
      </c>
      <c r="N7" s="31">
        <f t="shared" si="1"/>
        <v>0</v>
      </c>
      <c r="O7" s="31">
        <v>2346</v>
      </c>
      <c r="P7" s="31">
        <v>0</v>
      </c>
      <c r="Q7" s="31">
        <v>1905</v>
      </c>
      <c r="R7" s="31">
        <f t="shared" si="1"/>
        <v>0</v>
      </c>
      <c r="S7" s="31">
        <v>441</v>
      </c>
      <c r="T7" s="31">
        <f t="shared" si="1"/>
        <v>0</v>
      </c>
      <c r="U7" s="31">
        <f t="shared" si="1"/>
        <v>0</v>
      </c>
      <c r="V7" s="31">
        <f t="shared" si="1"/>
        <v>0</v>
      </c>
      <c r="W7" s="31">
        <f t="shared" si="1"/>
        <v>0</v>
      </c>
      <c r="X7" s="31">
        <f t="shared" si="1"/>
        <v>0</v>
      </c>
      <c r="Y7" s="31">
        <f t="shared" si="1"/>
        <v>0</v>
      </c>
      <c r="Z7" s="31">
        <f t="shared" si="1"/>
        <v>0</v>
      </c>
      <c r="AA7" s="31">
        <f t="shared" si="1"/>
        <v>0</v>
      </c>
      <c r="AB7" s="31">
        <f t="shared" si="1"/>
        <v>0</v>
      </c>
      <c r="AC7" s="31">
        <f t="shared" si="1"/>
        <v>0</v>
      </c>
      <c r="AD7" s="81">
        <f t="shared" si="1"/>
        <v>0</v>
      </c>
      <c r="AE7" s="62">
        <f t="shared" si="1"/>
        <v>0</v>
      </c>
      <c r="AF7" s="82">
        <v>1173000</v>
      </c>
      <c r="AG7" s="31">
        <v>1173000</v>
      </c>
      <c r="AH7" s="81">
        <f t="shared" si="1"/>
        <v>0</v>
      </c>
      <c r="AI7" s="98">
        <f t="shared" si="1"/>
        <v>0</v>
      </c>
      <c r="AJ7" s="99"/>
      <c r="AK7" s="30"/>
      <c r="AL7" s="100"/>
    </row>
    <row r="8" s="3" customFormat="1" ht="60" customHeight="1" spans="1:38">
      <c r="A8" s="34">
        <v>1</v>
      </c>
      <c r="B8" s="35" t="s">
        <v>46</v>
      </c>
      <c r="C8" s="36">
        <v>2413</v>
      </c>
      <c r="D8" s="36">
        <v>2346</v>
      </c>
      <c r="E8" s="37">
        <f t="shared" si="0"/>
        <v>0.972233733941152</v>
      </c>
      <c r="F8" s="38">
        <v>0</v>
      </c>
      <c r="G8" s="36">
        <v>0</v>
      </c>
      <c r="H8" s="36">
        <v>2346</v>
      </c>
      <c r="I8" s="36">
        <v>0</v>
      </c>
      <c r="J8" s="36">
        <v>0</v>
      </c>
      <c r="K8" s="63">
        <v>0</v>
      </c>
      <c r="L8" s="64">
        <v>0</v>
      </c>
      <c r="M8" s="38">
        <v>0</v>
      </c>
      <c r="N8" s="36">
        <v>0</v>
      </c>
      <c r="O8" s="36">
        <v>2346</v>
      </c>
      <c r="P8" s="36">
        <v>0</v>
      </c>
      <c r="Q8" s="36">
        <v>1905</v>
      </c>
      <c r="R8" s="36">
        <v>0</v>
      </c>
      <c r="S8" s="36">
        <v>441</v>
      </c>
      <c r="T8" s="36">
        <v>0</v>
      </c>
      <c r="U8" s="36">
        <v>0</v>
      </c>
      <c r="V8" s="36">
        <v>0</v>
      </c>
      <c r="W8" s="36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4">
        <v>0</v>
      </c>
      <c r="AF8" s="83">
        <v>1173000</v>
      </c>
      <c r="AG8" s="36">
        <v>1173000</v>
      </c>
      <c r="AH8" s="63">
        <v>0</v>
      </c>
      <c r="AI8" s="101">
        <v>0</v>
      </c>
      <c r="AJ8" s="102" t="s">
        <v>46</v>
      </c>
      <c r="AK8" s="103" t="s">
        <v>47</v>
      </c>
      <c r="AL8" s="104" t="s">
        <v>48</v>
      </c>
    </row>
    <row r="9" s="1" customFormat="1" ht="12" spans="1:38">
      <c r="A9" s="39"/>
      <c r="B9" s="40"/>
      <c r="C9" s="41"/>
      <c r="D9" s="41"/>
      <c r="E9" s="42" t="e">
        <f t="shared" si="0"/>
        <v>#DIV/0!</v>
      </c>
      <c r="F9" s="43"/>
      <c r="G9" s="41"/>
      <c r="H9" s="41"/>
      <c r="I9" s="41"/>
      <c r="J9" s="41"/>
      <c r="K9" s="65"/>
      <c r="L9" s="66"/>
      <c r="M9" s="67"/>
      <c r="N9" s="68"/>
      <c r="O9" s="68"/>
      <c r="P9" s="68"/>
      <c r="Q9" s="68"/>
      <c r="R9" s="41"/>
      <c r="S9" s="41"/>
      <c r="T9" s="41"/>
      <c r="U9" s="41"/>
      <c r="V9" s="41"/>
      <c r="W9" s="41"/>
      <c r="X9" s="65"/>
      <c r="Y9" s="65"/>
      <c r="Z9" s="65"/>
      <c r="AA9" s="65"/>
      <c r="AB9" s="65"/>
      <c r="AC9" s="65"/>
      <c r="AD9" s="65"/>
      <c r="AE9" s="66"/>
      <c r="AF9" s="84"/>
      <c r="AG9" s="41"/>
      <c r="AH9" s="65"/>
      <c r="AI9" s="105"/>
      <c r="AJ9" s="106"/>
      <c r="AK9" s="107"/>
      <c r="AL9" s="108"/>
    </row>
    <row r="10" s="1" customFormat="1" spans="1:38">
      <c r="A10" s="39"/>
      <c r="B10" s="44"/>
      <c r="C10" s="41"/>
      <c r="D10" s="41"/>
      <c r="E10" s="42" t="e">
        <f t="shared" si="0"/>
        <v>#DIV/0!</v>
      </c>
      <c r="F10" s="43"/>
      <c r="G10" s="41"/>
      <c r="H10" s="41"/>
      <c r="I10" s="41"/>
      <c r="J10" s="41"/>
      <c r="K10" s="65"/>
      <c r="L10" s="66"/>
      <c r="M10" s="43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65"/>
      <c r="Y10" s="65"/>
      <c r="Z10" s="65"/>
      <c r="AA10" s="65"/>
      <c r="AB10" s="65"/>
      <c r="AC10" s="65"/>
      <c r="AD10" s="65"/>
      <c r="AE10" s="66"/>
      <c r="AF10" s="84"/>
      <c r="AG10" s="41"/>
      <c r="AH10" s="65"/>
      <c r="AI10" s="105"/>
      <c r="AJ10" s="106"/>
      <c r="AK10" s="107"/>
      <c r="AL10" s="108"/>
    </row>
    <row r="11" s="1" customFormat="1" ht="12" spans="1:38">
      <c r="A11" s="39"/>
      <c r="B11" s="45"/>
      <c r="C11" s="41"/>
      <c r="D11" s="41"/>
      <c r="E11" s="42" t="e">
        <f t="shared" si="0"/>
        <v>#DIV/0!</v>
      </c>
      <c r="F11" s="43"/>
      <c r="G11" s="41"/>
      <c r="H11" s="41"/>
      <c r="I11" s="41"/>
      <c r="J11" s="41"/>
      <c r="K11" s="65"/>
      <c r="L11" s="66"/>
      <c r="M11" s="43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65"/>
      <c r="Y11" s="65"/>
      <c r="Z11" s="65"/>
      <c r="AA11" s="65"/>
      <c r="AB11" s="65"/>
      <c r="AC11" s="65"/>
      <c r="AD11" s="65"/>
      <c r="AE11" s="66"/>
      <c r="AF11" s="84"/>
      <c r="AG11" s="41"/>
      <c r="AH11" s="65"/>
      <c r="AI11" s="105"/>
      <c r="AJ11" s="109"/>
      <c r="AK11" s="110"/>
      <c r="AL11" s="108"/>
    </row>
    <row r="12" s="1" customFormat="1" ht="12" spans="1:38">
      <c r="A12" s="39"/>
      <c r="B12" s="45"/>
      <c r="C12" s="41"/>
      <c r="D12" s="41"/>
      <c r="E12" s="42" t="e">
        <f t="shared" si="0"/>
        <v>#DIV/0!</v>
      </c>
      <c r="F12" s="43"/>
      <c r="G12" s="41"/>
      <c r="H12" s="41"/>
      <c r="I12" s="41"/>
      <c r="J12" s="41"/>
      <c r="K12" s="65"/>
      <c r="L12" s="66"/>
      <c r="M12" s="43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65"/>
      <c r="Y12" s="65"/>
      <c r="Z12" s="65"/>
      <c r="AA12" s="65"/>
      <c r="AB12" s="65"/>
      <c r="AC12" s="65"/>
      <c r="AD12" s="65"/>
      <c r="AE12" s="66"/>
      <c r="AF12" s="84"/>
      <c r="AG12" s="41"/>
      <c r="AH12" s="65"/>
      <c r="AI12" s="105"/>
      <c r="AJ12" s="109"/>
      <c r="AK12" s="110"/>
      <c r="AL12" s="108"/>
    </row>
    <row r="13" s="1" customFormat="1" ht="12" spans="1:38">
      <c r="A13" s="39"/>
      <c r="B13" s="45"/>
      <c r="C13" s="41"/>
      <c r="D13" s="41"/>
      <c r="E13" s="42" t="e">
        <f t="shared" si="0"/>
        <v>#DIV/0!</v>
      </c>
      <c r="F13" s="43"/>
      <c r="G13" s="41"/>
      <c r="H13" s="41"/>
      <c r="I13" s="41"/>
      <c r="J13" s="41"/>
      <c r="K13" s="65"/>
      <c r="L13" s="66"/>
      <c r="M13" s="43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65"/>
      <c r="Y13" s="65"/>
      <c r="Z13" s="65"/>
      <c r="AA13" s="65"/>
      <c r="AB13" s="65"/>
      <c r="AC13" s="65"/>
      <c r="AD13" s="65"/>
      <c r="AE13" s="66"/>
      <c r="AF13" s="84"/>
      <c r="AG13" s="41"/>
      <c r="AH13" s="65"/>
      <c r="AI13" s="105"/>
      <c r="AJ13" s="109"/>
      <c r="AK13" s="110"/>
      <c r="AL13" s="108"/>
    </row>
    <row r="14" s="1" customFormat="1" ht="12" spans="1:38">
      <c r="A14" s="39"/>
      <c r="B14" s="45"/>
      <c r="C14" s="41"/>
      <c r="D14" s="41"/>
      <c r="E14" s="42" t="e">
        <f t="shared" si="0"/>
        <v>#DIV/0!</v>
      </c>
      <c r="F14" s="43"/>
      <c r="G14" s="41"/>
      <c r="H14" s="41"/>
      <c r="I14" s="41"/>
      <c r="J14" s="41"/>
      <c r="K14" s="65"/>
      <c r="L14" s="66"/>
      <c r="M14" s="43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65"/>
      <c r="Y14" s="65"/>
      <c r="Z14" s="65"/>
      <c r="AA14" s="65"/>
      <c r="AB14" s="65"/>
      <c r="AC14" s="65"/>
      <c r="AD14" s="65"/>
      <c r="AE14" s="66"/>
      <c r="AF14" s="84"/>
      <c r="AG14" s="41"/>
      <c r="AH14" s="65"/>
      <c r="AI14" s="105"/>
      <c r="AJ14" s="109"/>
      <c r="AK14" s="110"/>
      <c r="AL14" s="108"/>
    </row>
    <row r="15" s="1" customFormat="1" ht="12" spans="1:38">
      <c r="A15" s="39"/>
      <c r="B15" s="45"/>
      <c r="C15" s="41"/>
      <c r="D15" s="41"/>
      <c r="E15" s="42" t="e">
        <f t="shared" si="0"/>
        <v>#DIV/0!</v>
      </c>
      <c r="F15" s="43"/>
      <c r="G15" s="41"/>
      <c r="H15" s="41"/>
      <c r="I15" s="41"/>
      <c r="J15" s="41"/>
      <c r="K15" s="65"/>
      <c r="L15" s="66"/>
      <c r="M15" s="43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65"/>
      <c r="Y15" s="65"/>
      <c r="Z15" s="65"/>
      <c r="AA15" s="65"/>
      <c r="AB15" s="65"/>
      <c r="AC15" s="65"/>
      <c r="AD15" s="65"/>
      <c r="AE15" s="66"/>
      <c r="AF15" s="84"/>
      <c r="AG15" s="41"/>
      <c r="AH15" s="65"/>
      <c r="AI15" s="105"/>
      <c r="AJ15" s="109"/>
      <c r="AK15" s="110"/>
      <c r="AL15" s="108"/>
    </row>
    <row r="16" s="1" customFormat="1" ht="12" spans="1:38">
      <c r="A16" s="39"/>
      <c r="B16" s="45"/>
      <c r="C16" s="41"/>
      <c r="D16" s="41"/>
      <c r="E16" s="42" t="e">
        <f t="shared" si="0"/>
        <v>#DIV/0!</v>
      </c>
      <c r="F16" s="43"/>
      <c r="G16" s="41"/>
      <c r="H16" s="41"/>
      <c r="I16" s="69"/>
      <c r="J16" s="41"/>
      <c r="K16" s="65"/>
      <c r="L16" s="66"/>
      <c r="M16" s="43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65"/>
      <c r="Y16" s="65"/>
      <c r="Z16" s="65"/>
      <c r="AA16" s="65"/>
      <c r="AB16" s="65"/>
      <c r="AC16" s="65"/>
      <c r="AD16" s="65"/>
      <c r="AE16" s="66"/>
      <c r="AF16" s="84"/>
      <c r="AG16" s="41"/>
      <c r="AH16" s="65"/>
      <c r="AI16" s="105"/>
      <c r="AJ16" s="109"/>
      <c r="AK16" s="110"/>
      <c r="AL16" s="108"/>
    </row>
    <row r="17" s="1" customFormat="1" ht="12" spans="1:42">
      <c r="A17" s="39"/>
      <c r="B17" s="45"/>
      <c r="C17" s="41"/>
      <c r="D17" s="41"/>
      <c r="E17" s="42" t="e">
        <f t="shared" si="0"/>
        <v>#DIV/0!</v>
      </c>
      <c r="F17" s="43"/>
      <c r="G17" s="41"/>
      <c r="H17" s="41"/>
      <c r="I17" s="41"/>
      <c r="J17" s="41"/>
      <c r="K17" s="65"/>
      <c r="L17" s="66"/>
      <c r="M17" s="43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65"/>
      <c r="Y17" s="65"/>
      <c r="Z17" s="65"/>
      <c r="AA17" s="65"/>
      <c r="AB17" s="65"/>
      <c r="AC17" s="65"/>
      <c r="AD17" s="65"/>
      <c r="AE17" s="66"/>
      <c r="AF17" s="84"/>
      <c r="AG17" s="41"/>
      <c r="AH17" s="65"/>
      <c r="AI17" s="105"/>
      <c r="AJ17" s="109"/>
      <c r="AK17" s="110"/>
      <c r="AL17" s="108"/>
      <c r="AP17" s="118"/>
    </row>
    <row r="18" s="1" customFormat="1" ht="12" spans="1:38">
      <c r="A18" s="39"/>
      <c r="B18" s="45"/>
      <c r="C18" s="41"/>
      <c r="D18" s="41"/>
      <c r="E18" s="42" t="e">
        <f t="shared" si="0"/>
        <v>#DIV/0!</v>
      </c>
      <c r="F18" s="43"/>
      <c r="G18" s="41"/>
      <c r="H18" s="41"/>
      <c r="I18" s="41"/>
      <c r="J18" s="41"/>
      <c r="K18" s="65"/>
      <c r="L18" s="66"/>
      <c r="M18" s="67"/>
      <c r="N18" s="68"/>
      <c r="O18" s="68"/>
      <c r="P18" s="68"/>
      <c r="Q18" s="68"/>
      <c r="R18" s="41"/>
      <c r="S18" s="41"/>
      <c r="T18" s="41"/>
      <c r="U18" s="41"/>
      <c r="V18" s="41"/>
      <c r="W18" s="41"/>
      <c r="X18" s="65"/>
      <c r="Y18" s="65"/>
      <c r="Z18" s="65"/>
      <c r="AA18" s="65"/>
      <c r="AB18" s="65"/>
      <c r="AC18" s="65"/>
      <c r="AD18" s="65"/>
      <c r="AE18" s="66"/>
      <c r="AF18" s="84"/>
      <c r="AG18" s="41"/>
      <c r="AH18" s="65"/>
      <c r="AI18" s="105"/>
      <c r="AJ18" s="111"/>
      <c r="AK18" s="112"/>
      <c r="AL18" s="113"/>
    </row>
    <row r="19" s="1" customFormat="1" ht="12" spans="1:38">
      <c r="A19" s="39"/>
      <c r="B19" s="45"/>
      <c r="C19" s="41"/>
      <c r="D19" s="41"/>
      <c r="E19" s="42" t="e">
        <f t="shared" si="0"/>
        <v>#DIV/0!</v>
      </c>
      <c r="F19" s="43"/>
      <c r="G19" s="41"/>
      <c r="H19" s="41"/>
      <c r="I19" s="41"/>
      <c r="J19" s="41"/>
      <c r="K19" s="65"/>
      <c r="L19" s="66"/>
      <c r="M19" s="43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65"/>
      <c r="Y19" s="65"/>
      <c r="Z19" s="65"/>
      <c r="AA19" s="65"/>
      <c r="AB19" s="65"/>
      <c r="AC19" s="65"/>
      <c r="AD19" s="65"/>
      <c r="AE19" s="66"/>
      <c r="AF19" s="84"/>
      <c r="AG19" s="41"/>
      <c r="AH19" s="65"/>
      <c r="AI19" s="105"/>
      <c r="AJ19" s="109"/>
      <c r="AK19" s="110"/>
      <c r="AL19" s="108"/>
    </row>
    <row r="20" s="1" customFormat="1" ht="12" spans="1:42">
      <c r="A20" s="39"/>
      <c r="B20" s="45"/>
      <c r="C20" s="41"/>
      <c r="D20" s="41"/>
      <c r="E20" s="42" t="e">
        <f t="shared" si="0"/>
        <v>#DIV/0!</v>
      </c>
      <c r="F20" s="43"/>
      <c r="G20" s="41"/>
      <c r="H20" s="41"/>
      <c r="I20" s="41"/>
      <c r="J20" s="41"/>
      <c r="K20" s="65"/>
      <c r="L20" s="66"/>
      <c r="M20" s="43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65"/>
      <c r="Y20" s="65"/>
      <c r="Z20" s="65"/>
      <c r="AA20" s="65"/>
      <c r="AB20" s="65"/>
      <c r="AC20" s="65"/>
      <c r="AD20" s="65"/>
      <c r="AE20" s="66"/>
      <c r="AF20" s="84"/>
      <c r="AG20" s="41"/>
      <c r="AH20" s="65"/>
      <c r="AI20" s="105"/>
      <c r="AJ20" s="109"/>
      <c r="AK20" s="110"/>
      <c r="AL20" s="108"/>
      <c r="AP20" s="118"/>
    </row>
    <row r="21" s="1" customFormat="1" ht="12" spans="1:43">
      <c r="A21" s="39"/>
      <c r="B21" s="45"/>
      <c r="C21" s="41"/>
      <c r="D21" s="41"/>
      <c r="E21" s="42" t="e">
        <f t="shared" si="0"/>
        <v>#DIV/0!</v>
      </c>
      <c r="F21" s="43"/>
      <c r="G21" s="41"/>
      <c r="H21" s="41"/>
      <c r="I21" s="41"/>
      <c r="J21" s="41"/>
      <c r="K21" s="65"/>
      <c r="L21" s="66"/>
      <c r="M21" s="43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65"/>
      <c r="Y21" s="65"/>
      <c r="Z21" s="65"/>
      <c r="AA21" s="65"/>
      <c r="AB21" s="65"/>
      <c r="AC21" s="65"/>
      <c r="AD21" s="65"/>
      <c r="AE21" s="66"/>
      <c r="AF21" s="84"/>
      <c r="AG21" s="41"/>
      <c r="AH21" s="65"/>
      <c r="AI21" s="105"/>
      <c r="AJ21" s="109"/>
      <c r="AK21" s="110"/>
      <c r="AL21" s="108"/>
      <c r="AP21" s="118"/>
      <c r="AQ21" s="119"/>
    </row>
    <row r="22" s="1" customFormat="1" ht="12" spans="1:38">
      <c r="A22" s="39"/>
      <c r="B22" s="45"/>
      <c r="C22" s="41"/>
      <c r="D22" s="41"/>
      <c r="E22" s="42" t="e">
        <f t="shared" si="0"/>
        <v>#DIV/0!</v>
      </c>
      <c r="F22" s="43"/>
      <c r="G22" s="41"/>
      <c r="H22" s="41"/>
      <c r="I22" s="41"/>
      <c r="J22" s="41"/>
      <c r="K22" s="65"/>
      <c r="L22" s="66"/>
      <c r="M22" s="43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65"/>
      <c r="Y22" s="65"/>
      <c r="Z22" s="65"/>
      <c r="AA22" s="65"/>
      <c r="AB22" s="65"/>
      <c r="AC22" s="65"/>
      <c r="AD22" s="65"/>
      <c r="AE22" s="66"/>
      <c r="AF22" s="84"/>
      <c r="AG22" s="41"/>
      <c r="AH22" s="65"/>
      <c r="AI22" s="105"/>
      <c r="AJ22" s="109"/>
      <c r="AK22" s="110"/>
      <c r="AL22" s="108"/>
    </row>
    <row r="23" s="1" customFormat="1" ht="12" spans="1:38">
      <c r="A23" s="39"/>
      <c r="B23" s="40"/>
      <c r="C23" s="41"/>
      <c r="D23" s="41"/>
      <c r="E23" s="42" t="e">
        <f t="shared" si="0"/>
        <v>#DIV/0!</v>
      </c>
      <c r="F23" s="43"/>
      <c r="G23" s="41"/>
      <c r="H23" s="41"/>
      <c r="I23" s="41"/>
      <c r="J23" s="41"/>
      <c r="K23" s="65"/>
      <c r="L23" s="66"/>
      <c r="M23" s="67"/>
      <c r="N23" s="68"/>
      <c r="O23" s="68"/>
      <c r="P23" s="68"/>
      <c r="Q23" s="68"/>
      <c r="R23" s="41"/>
      <c r="S23" s="41"/>
      <c r="T23" s="41"/>
      <c r="U23" s="41"/>
      <c r="V23" s="41"/>
      <c r="W23" s="41"/>
      <c r="X23" s="65"/>
      <c r="Y23" s="65"/>
      <c r="Z23" s="65"/>
      <c r="AA23" s="65"/>
      <c r="AB23" s="65"/>
      <c r="AC23" s="65"/>
      <c r="AD23" s="65"/>
      <c r="AE23" s="66"/>
      <c r="AF23" s="84"/>
      <c r="AG23" s="41"/>
      <c r="AH23" s="65"/>
      <c r="AI23" s="105"/>
      <c r="AJ23" s="106"/>
      <c r="AK23" s="107"/>
      <c r="AL23" s="108"/>
    </row>
    <row r="24" s="1" customFormat="1" spans="1:38">
      <c r="A24" s="39"/>
      <c r="B24" s="44"/>
      <c r="C24" s="41"/>
      <c r="D24" s="41"/>
      <c r="E24" s="42" t="e">
        <f t="shared" si="0"/>
        <v>#DIV/0!</v>
      </c>
      <c r="F24" s="43"/>
      <c r="G24" s="41"/>
      <c r="H24" s="41"/>
      <c r="I24" s="41"/>
      <c r="J24" s="41"/>
      <c r="K24" s="65"/>
      <c r="L24" s="66"/>
      <c r="M24" s="43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65"/>
      <c r="Y24" s="65"/>
      <c r="Z24" s="65"/>
      <c r="AA24" s="65"/>
      <c r="AB24" s="65"/>
      <c r="AC24" s="65"/>
      <c r="AD24" s="65"/>
      <c r="AE24" s="66"/>
      <c r="AF24" s="84"/>
      <c r="AG24" s="41"/>
      <c r="AH24" s="65"/>
      <c r="AI24" s="105"/>
      <c r="AJ24" s="106"/>
      <c r="AK24" s="107"/>
      <c r="AL24" s="108"/>
    </row>
    <row r="25" s="1" customFormat="1" ht="12.75" spans="1:42">
      <c r="A25" s="46"/>
      <c r="B25" s="47"/>
      <c r="C25" s="48"/>
      <c r="D25" s="48"/>
      <c r="E25" s="49" t="e">
        <f t="shared" si="0"/>
        <v>#DIV/0!</v>
      </c>
      <c r="F25" s="50"/>
      <c r="G25" s="48"/>
      <c r="H25" s="48"/>
      <c r="I25" s="70"/>
      <c r="J25" s="48"/>
      <c r="K25" s="71"/>
      <c r="L25" s="72"/>
      <c r="M25" s="50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71"/>
      <c r="Y25" s="71"/>
      <c r="Z25" s="71"/>
      <c r="AA25" s="71"/>
      <c r="AB25" s="71"/>
      <c r="AC25" s="71"/>
      <c r="AD25" s="71"/>
      <c r="AE25" s="72"/>
      <c r="AF25" s="85"/>
      <c r="AG25" s="48"/>
      <c r="AH25" s="71"/>
      <c r="AI25" s="114"/>
      <c r="AJ25" s="115"/>
      <c r="AK25" s="116"/>
      <c r="AL25" s="117"/>
      <c r="AP25" s="118"/>
    </row>
  </sheetData>
  <mergeCells count="38">
    <mergeCell ref="A1:AL1"/>
    <mergeCell ref="A2:AK2"/>
    <mergeCell ref="F4:K4"/>
    <mergeCell ref="M4:AE4"/>
    <mergeCell ref="AG4:AI4"/>
    <mergeCell ref="P5:U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4:L6"/>
    <mergeCell ref="M5:M6"/>
    <mergeCell ref="N5:N6"/>
    <mergeCell ref="O5:O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4:AF6"/>
    <mergeCell ref="AG5:AG6"/>
    <mergeCell ref="AH5:AH6"/>
    <mergeCell ref="AI5:AI6"/>
    <mergeCell ref="AJ4:AJ6"/>
    <mergeCell ref="AK4:AK6"/>
    <mergeCell ref="AL4:AL6"/>
  </mergeCells>
  <conditionalFormatting sqref="B11:B22">
    <cfRule type="duplicateValues" dxfId="0" priority="1" stopIfTrue="1"/>
  </conditionalFormatting>
  <conditionalFormatting sqref="B2:B7 B25:B65537">
    <cfRule type="duplicateValues" dxfId="0" priority="4" stopIfTrue="1"/>
  </conditionalFormatting>
  <pageMargins left="0.7" right="0.7" top="0.75" bottom="0.75" header="0.3" footer="0.3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机构补贴汇总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张欢</dc:creator>
  <cp:lastModifiedBy>A.低调de坏®™</cp:lastModifiedBy>
  <dcterms:created xsi:type="dcterms:W3CDTF">2006-09-16T00:00:00Z</dcterms:created>
  <dcterms:modified xsi:type="dcterms:W3CDTF">2025-07-22T09:24:31Z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43F26A2AC8244B589A65528428CC3BFA</vt:lpwstr>
  </property>
</Properties>
</file>