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<sst xmlns="http://schemas.openxmlformats.org/spreadsheetml/2006/main" count="77" uniqueCount="65">
  <si>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</si>
  <si>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</si>
  <si>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（2024年度）</t>
  </si>
  <si>
    <t>项目名称</t>
  </si>
  <si>
    <t>抚恤金第七批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</si>
  <si>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</si>
  <si>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</si>
  <si>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</si>
  <si>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</si>
  <si>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</si>
  <si>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慰问死亡人员亲属，缓解经济困难，减少社会不安定因素，促进社会和谐稳定</t>
  </si>
  <si>
    <t>抚恤金发放人数2人，发放抚恤金40.02万元，缓解经济困难，减少不安定因素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</si>
  <si>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</si>
  <si>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</si>
  <si>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</si>
  <si>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</si>
  <si>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</si>
  <si>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</si>
  <si>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</si>
  <si>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</si>
  <si>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</si>
  <si>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</si>
  <si>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</si>
  <si>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</si>
  <si>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</si>
  <si>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</si>
  <si>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</si>
  <si>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</si>
  <si>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</si>
  <si>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</si>
  <si>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</si>
  <si>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</si>
  <si>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</si>
  <si>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</si>
  <si>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</si>
  <si>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t>=2人</t>
  </si>
  <si>
    <t>2人</t>
  </si>
  <si>
    <t>质量指标</t>
  </si>
  <si>
    <t>资金使用合规率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</si>
  <si>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0%</t>
    </r>
  </si>
  <si>
    <t>时效指标</t>
  </si>
  <si>
    <t>资金发放及时率</t>
  </si>
  <si>
    <t>成本指标</t>
  </si>
  <si>
    <t>抚恤金成本</t>
  </si>
  <si>
    <t>≤40.02万元</t>
  </si>
  <si>
    <t>40.02万元</t>
  </si>
  <si>
    <t>效益指标
（30分）</t>
  </si>
  <si>
    <t>社会效益指标</t>
  </si>
  <si>
    <t>缓解经济困难，减少不安定因素</t>
  </si>
  <si>
    <t>有效保障</t>
  </si>
  <si>
    <t>能够保障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</si>
  <si>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</si>
  <si>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</si>
  <si>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</si>
  <si>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</si>
  <si>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</si>
  <si>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</si>
  <si>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</si>
  <si>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</si>
  <si>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</si>
  <si>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刘洋</t>
  </si>
  <si>
    <t>财务科科长（试用期）</t>
  </si>
  <si>
    <t>东丽区市场监管局 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</si>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</sst>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1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8" borderId="14" applyNumberFormat="0" applyFont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7" borderId="13" applyNumberFormat="0" applyAlignment="0" applyProtection="0">
      <alignment vertical="center"/>
    </xf>
    <xf numFmtId="0" fontId="22" fillId="17" borderId="15" applyNumberFormat="0" applyAlignment="0" applyProtection="0">
      <alignment vertical="center"/>
    </xf>
    <xf numFmtId="0" fontId="14" fillId="12" borderId="11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5" fillId="0" borderId="0"/>
  </cellStyleXfs>
  <cellXfs count="44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55" zoomScaleNormal="100" zoomScaleSheetLayoutView="55" topLeftCell="B5" workbookViewId="0">
      <selection activeCell="R23" sqref="R23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10.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8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8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8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9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40.02</v>
      </c>
      <c r="E9" s="17">
        <v>40.02</v>
      </c>
      <c r="F9" s="9">
        <v>40.02</v>
      </c>
      <c r="G9" s="11"/>
      <c r="H9" s="6">
        <v>10</v>
      </c>
      <c r="I9" s="6">
        <v>10</v>
      </c>
      <c r="J9" s="40">
        <v>1</v>
      </c>
      <c r="K9" s="41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2"/>
    </row>
    <row r="11" ht="39" customHeight="1" spans="1:11">
      <c r="A11" s="14"/>
      <c r="B11" s="14"/>
      <c r="C11" s="16" t="s">
        <v>24</v>
      </c>
      <c r="D11" s="17">
        <v>40.02</v>
      </c>
      <c r="E11" s="17">
        <v>40.02</v>
      </c>
      <c r="F11" s="9">
        <v>40.02</v>
      </c>
      <c r="G11" s="11"/>
      <c r="H11" s="6" t="s">
        <v>23</v>
      </c>
      <c r="I11" s="6" t="s">
        <v>23</v>
      </c>
      <c r="J11" s="40">
        <v>1</v>
      </c>
      <c r="K11" s="42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3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4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1</v>
      </c>
      <c r="G15" s="27"/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40</v>
      </c>
      <c r="D16" s="28" t="s">
        <v>41</v>
      </c>
      <c r="E16" s="25" t="s">
        <v>39</v>
      </c>
      <c r="F16" s="26">
        <v>1</v>
      </c>
      <c r="G16" s="27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8" t="s">
        <v>43</v>
      </c>
      <c r="E17" s="25" t="s">
        <v>44</v>
      </c>
      <c r="F17" s="9" t="s">
        <v>45</v>
      </c>
      <c r="G17" s="11"/>
      <c r="H17" s="14">
        <v>20</v>
      </c>
      <c r="I17" s="14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E18" s="25"/>
      <c r="F18" s="9"/>
      <c r="G18" s="11"/>
      <c r="H18" s="14"/>
      <c r="I18" s="14"/>
      <c r="J18" s="9"/>
      <c r="K18" s="11"/>
    </row>
    <row r="19" ht="39" customHeight="1" spans="1:11">
      <c r="A19" s="19"/>
      <c r="B19" s="24"/>
      <c r="C19" s="21" t="s">
        <v>47</v>
      </c>
      <c r="D19" s="28" t="s">
        <v>48</v>
      </c>
      <c r="E19" s="29" t="s">
        <v>49</v>
      </c>
      <c r="F19" s="9" t="s">
        <v>50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4"/>
      <c r="C20" s="21" t="s">
        <v>51</v>
      </c>
      <c r="D20" s="30"/>
      <c r="E20" s="31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52</v>
      </c>
      <c r="C21" s="21" t="s">
        <v>53</v>
      </c>
      <c r="D21" s="32" t="s">
        <v>54</v>
      </c>
      <c r="E21" s="25" t="s">
        <v>39</v>
      </c>
      <c r="F21" s="26">
        <v>0.98</v>
      </c>
      <c r="G21" s="27"/>
      <c r="H21" s="14">
        <v>10</v>
      </c>
      <c r="I21" s="14">
        <v>10</v>
      </c>
      <c r="J21" s="9"/>
      <c r="K21" s="11"/>
    </row>
    <row r="22" ht="23.1" customHeight="1" spans="1:11">
      <c r="A22" s="33" t="s">
        <v>55</v>
      </c>
      <c r="B22" s="34"/>
      <c r="C22" s="34"/>
      <c r="D22" s="34"/>
      <c r="E22" s="34"/>
      <c r="F22" s="34"/>
      <c r="G22" s="35"/>
      <c r="H22" s="36">
        <v>100</v>
      </c>
      <c r="I22" s="35">
        <f>I9+I14+I15+I16+I17+I19+I21</f>
        <v>100</v>
      </c>
      <c r="J22" s="33"/>
      <c r="K22" s="35"/>
    </row>
    <row r="23" ht="14.25" spans="1:11">
      <c r="A23" s="37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7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7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63</v>
      </c>
      <c r="B26" s="9" t="s">
        <v>64</v>
      </c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2025-04-16T07:03:20Z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