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<sst xmlns="http://schemas.openxmlformats.org/spreadsheetml/2006/main" count="41" uniqueCount="41">
  <si>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徐锡普</t>
  </si>
  <si>
    <t>序号</t>
  </si>
  <si>
    <t>姓名</t>
  </si>
  <si>
    <t>合计</t>
  </si>
  <si>
    <t>张贵庄街2014年优抚抚恤金发放明细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</si>
  <si>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</si>
  <si>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</si>
  <si>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</si>
  <si>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</si>
  <si>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</si>
  <si>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</si>
  <si>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</si>
  <si>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</si>
  <si>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</si>
  <si>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</si>
  <si>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</si>
  <si>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</si>
  <si>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</si>
  <si>
    <t>3月调标补发</t>
  </si>
  <si>
    <t>赵凤亮</t>
  </si>
  <si>
    <t>唐玉林</t>
  </si>
  <si>
    <t>张世忠</t>
  </si>
  <si>
    <t>郝春章</t>
  </si>
  <si>
    <t>孙洪秋</t>
  </si>
  <si>
    <t>耿一鸣</t>
  </si>
  <si>
    <t>李跃伦</t>
  </si>
  <si>
    <t>于铁明</t>
  </si>
  <si>
    <t>李玉坤</t>
  </si>
  <si>
    <t>王洪义</t>
  </si>
  <si>
    <t>蒋长幸</t>
  </si>
  <si>
    <t>王东</t>
  </si>
  <si>
    <t>齐之茹</t>
  </si>
  <si>
    <t>袁宝才</t>
  </si>
  <si>
    <t>杨和林</t>
  </si>
  <si>
    <t>王  勤</t>
  </si>
  <si>
    <t>刘素梅</t>
  </si>
  <si>
    <t>刘铭仁</t>
  </si>
  <si>
    <t>宋敬存</t>
  </si>
  <si>
    <t>李建华</t>
  </si>
  <si>
    <t>徐金善</t>
  </si>
  <si>
    <t>马素霞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</si>
</sst>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4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177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55"/>
  <sheetViews>
    <sheetView tabSelected="1" workbookViewId="0" topLeftCell="A1">
      <selection activeCell="A2" sqref="A2:P2"/>
    </sheetView>
  </sheetViews>
  <sheetFormatPr defaultColWidth="9.00390625" defaultRowHeight="14.25"/>
  <cols>
    <col min="3" max="3" width="11.00390625" style="0" customWidth="1"/>
    <col min="4" max="5" width="9.625" style="0" customWidth="1"/>
    <col min="6" max="6" width="10.375" style="0" customWidth="1"/>
    <col min="7" max="7" width="10.125" style="0" customWidth="1"/>
    <col min="8" max="8" width="10.375" style="0" customWidth="1"/>
    <col min="9" max="9" width="10.00390625" style="0" customWidth="1"/>
    <col min="10" max="10" width="10.625" style="0" customWidth="1"/>
    <col min="11" max="11" width="10.375" style="0" customWidth="1"/>
    <col min="12" max="12" width="10.25390625" style="0" customWidth="1"/>
    <col min="13" max="13" width="10.00390625" style="0" customWidth="1"/>
    <col min="14" max="14" width="9.875" style="0" customWidth="1"/>
    <col min="15" max="15" width="10.25390625" style="0" customWidth="1"/>
    <col min="16" max="16" width="11.25390625" style="0" customWidth="1"/>
    <col min="17" max="17" width="10.875" style="0" customWidth="1"/>
    <col min="23" max="23" width="14.625" style="0" customWidth="1"/>
  </cols>
  <sheetData>
    <row r="2" spans="1:16" ht="52.5" customHeight="1">
      <c r="A2" s="11" t="s">
        <v>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4.25">
      <c r="A3" s="1" t="s">
        <v>1</v>
      </c>
      <c r="B3" s="1" t="s">
        <v>2</v>
      </c>
      <c r="C3" s="1" t="s">
        <v>5</v>
      </c>
      <c r="D3" s="7" t="s">
        <v>6</v>
      </c>
      <c r="E3" s="7" t="s">
        <v>18</v>
      </c>
      <c r="F3" s="1" t="s">
        <v>7</v>
      </c>
      <c r="G3" s="1" t="s">
        <v>8</v>
      </c>
      <c r="H3" s="1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" t="s">
        <v>17</v>
      </c>
    </row>
    <row r="4" spans="1:16" ht="13.5" customHeight="1">
      <c r="A4" s="4">
        <v>1</v>
      </c>
      <c r="B4" s="5" t="s">
        <v>0</v>
      </c>
      <c r="C4" s="6">
        <v>1491</v>
      </c>
      <c r="D4" s="6">
        <v>1491</v>
      </c>
      <c r="E4" s="6">
        <v>1890</v>
      </c>
      <c r="F4" s="6">
        <v>1626</v>
      </c>
      <c r="G4" s="6">
        <v>1626</v>
      </c>
      <c r="H4" s="6">
        <v>1626</v>
      </c>
      <c r="I4" s="6">
        <v>1626</v>
      </c>
      <c r="J4" s="6">
        <v>1626</v>
      </c>
      <c r="K4" s="6">
        <v>1626</v>
      </c>
      <c r="L4" s="6">
        <v>1626</v>
      </c>
      <c r="M4" s="6">
        <v>1626</v>
      </c>
      <c r="N4" s="6">
        <v>1626</v>
      </c>
      <c r="O4" s="6">
        <v>1626</v>
      </c>
      <c r="P4" s="6">
        <f>SUM(C4:O4)</f>
        <v>21132</v>
      </c>
    </row>
    <row r="5" spans="1:16" ht="13.5" customHeight="1">
      <c r="A5" s="4">
        <v>2</v>
      </c>
      <c r="B5" s="5" t="s">
        <v>19</v>
      </c>
      <c r="C5" s="6">
        <v>5089</v>
      </c>
      <c r="D5" s="6">
        <v>5089</v>
      </c>
      <c r="E5" s="6">
        <v>10591</v>
      </c>
      <c r="F5" s="6">
        <v>8245.5</v>
      </c>
      <c r="G5" s="6">
        <v>8245.5</v>
      </c>
      <c r="H5" s="6">
        <v>5845.5</v>
      </c>
      <c r="I5" s="6">
        <v>5845.5</v>
      </c>
      <c r="J5" s="6">
        <v>6645.5</v>
      </c>
      <c r="K5" s="6">
        <v>6645.5</v>
      </c>
      <c r="L5" s="6">
        <v>6645.5</v>
      </c>
      <c r="M5" s="6">
        <v>6645.5</v>
      </c>
      <c r="N5" s="6">
        <v>6645.5</v>
      </c>
      <c r="O5" s="6">
        <v>6645.5</v>
      </c>
      <c r="P5" s="6">
        <f aca="true" t="shared" si="0" ref="P5:P26">SUM(C5:O5)</f>
        <v>88824</v>
      </c>
    </row>
    <row r="6" spans="1:16" ht="13.5" customHeight="1">
      <c r="A6" s="4">
        <v>3</v>
      </c>
      <c r="B6" s="5" t="s">
        <v>20</v>
      </c>
      <c r="C6" s="6">
        <v>1050</v>
      </c>
      <c r="D6" s="6">
        <v>1050</v>
      </c>
      <c r="E6" s="6">
        <v>1274</v>
      </c>
      <c r="F6" s="6">
        <v>1141</v>
      </c>
      <c r="G6" s="6">
        <v>1141</v>
      </c>
      <c r="H6" s="6">
        <v>1141</v>
      </c>
      <c r="I6" s="6">
        <v>1141</v>
      </c>
      <c r="J6" s="6">
        <v>1141</v>
      </c>
      <c r="K6" s="6">
        <v>1141</v>
      </c>
      <c r="L6" s="6">
        <v>1141</v>
      </c>
      <c r="M6" s="6">
        <v>1141</v>
      </c>
      <c r="N6" s="6">
        <v>1141</v>
      </c>
      <c r="O6" s="6">
        <v>1141</v>
      </c>
      <c r="P6" s="6">
        <f t="shared" si="0"/>
        <v>14784</v>
      </c>
    </row>
    <row r="7" spans="1:16" ht="13.5" customHeight="1">
      <c r="A7" s="4">
        <v>4</v>
      </c>
      <c r="B7" s="5" t="s">
        <v>21</v>
      </c>
      <c r="C7" s="6">
        <v>870</v>
      </c>
      <c r="D7" s="6">
        <v>870</v>
      </c>
      <c r="E7" s="6">
        <v>1232</v>
      </c>
      <c r="F7" s="6">
        <v>958</v>
      </c>
      <c r="G7" s="6">
        <v>958</v>
      </c>
      <c r="H7" s="6">
        <v>958</v>
      </c>
      <c r="I7" s="6">
        <v>958</v>
      </c>
      <c r="J7" s="6">
        <v>958</v>
      </c>
      <c r="K7" s="6">
        <v>958</v>
      </c>
      <c r="L7" s="6">
        <v>958</v>
      </c>
      <c r="M7" s="6">
        <v>958</v>
      </c>
      <c r="N7" s="6">
        <v>958</v>
      </c>
      <c r="O7" s="6">
        <v>958</v>
      </c>
      <c r="P7" s="6">
        <f t="shared" si="0"/>
        <v>12552</v>
      </c>
    </row>
    <row r="8" spans="1:16" ht="13.5" customHeight="1">
      <c r="A8" s="4">
        <v>5</v>
      </c>
      <c r="B8" s="5" t="s">
        <v>22</v>
      </c>
      <c r="C8" s="6">
        <v>870</v>
      </c>
      <c r="D8" s="6">
        <v>870</v>
      </c>
      <c r="E8" s="6">
        <v>1232</v>
      </c>
      <c r="F8" s="6">
        <v>958</v>
      </c>
      <c r="G8" s="6">
        <v>958</v>
      </c>
      <c r="H8" s="6">
        <v>958</v>
      </c>
      <c r="I8" s="6">
        <v>958</v>
      </c>
      <c r="J8" s="6">
        <v>958</v>
      </c>
      <c r="K8" s="6">
        <v>958</v>
      </c>
      <c r="L8" s="6">
        <v>958</v>
      </c>
      <c r="M8" s="6">
        <v>958</v>
      </c>
      <c r="N8" s="6">
        <v>958</v>
      </c>
      <c r="O8" s="6">
        <v>958</v>
      </c>
      <c r="P8" s="6">
        <f t="shared" si="0"/>
        <v>12552</v>
      </c>
    </row>
    <row r="9" spans="1:16" ht="13.5" customHeight="1">
      <c r="A9" s="4">
        <v>6</v>
      </c>
      <c r="B9" s="5" t="s">
        <v>23</v>
      </c>
      <c r="C9" s="6">
        <v>934</v>
      </c>
      <c r="D9" s="6">
        <v>934</v>
      </c>
      <c r="E9" s="6">
        <v>1321</v>
      </c>
      <c r="F9" s="6">
        <v>1028.5</v>
      </c>
      <c r="G9" s="6">
        <v>1028.5</v>
      </c>
      <c r="H9" s="6">
        <v>1028.5</v>
      </c>
      <c r="I9" s="6">
        <v>1028.5</v>
      </c>
      <c r="J9" s="6">
        <v>1028.5</v>
      </c>
      <c r="K9" s="6">
        <v>1028.5</v>
      </c>
      <c r="L9" s="6">
        <v>1028.5</v>
      </c>
      <c r="M9" s="6">
        <v>1028.5</v>
      </c>
      <c r="N9" s="6">
        <v>1028.5</v>
      </c>
      <c r="O9" s="6">
        <v>1028.5</v>
      </c>
      <c r="P9" s="6">
        <f t="shared" si="0"/>
        <v>13474</v>
      </c>
    </row>
    <row r="10" spans="1:16" ht="13.5" customHeight="1">
      <c r="A10" s="4">
        <v>7</v>
      </c>
      <c r="B10" s="5" t="s">
        <v>24</v>
      </c>
      <c r="C10" s="6">
        <v>870</v>
      </c>
      <c r="D10" s="6">
        <v>870</v>
      </c>
      <c r="E10" s="6">
        <v>1232</v>
      </c>
      <c r="F10" s="6">
        <v>958</v>
      </c>
      <c r="G10" s="6">
        <v>958</v>
      </c>
      <c r="H10" s="6">
        <v>958</v>
      </c>
      <c r="I10" s="6">
        <v>958</v>
      </c>
      <c r="J10" s="6">
        <v>958</v>
      </c>
      <c r="K10" s="6">
        <v>958</v>
      </c>
      <c r="L10" s="6">
        <v>958</v>
      </c>
      <c r="M10" s="6">
        <v>958</v>
      </c>
      <c r="N10" s="6">
        <v>958</v>
      </c>
      <c r="O10" s="6">
        <v>958</v>
      </c>
      <c r="P10" s="6">
        <f t="shared" si="0"/>
        <v>12552</v>
      </c>
    </row>
    <row r="11" spans="1:16" ht="13.5" customHeight="1">
      <c r="A11" s="4">
        <v>8</v>
      </c>
      <c r="B11" s="5" t="s">
        <v>25</v>
      </c>
      <c r="C11" s="6">
        <v>699</v>
      </c>
      <c r="D11" s="6">
        <v>699</v>
      </c>
      <c r="E11" s="6">
        <v>994</v>
      </c>
      <c r="F11" s="6">
        <v>770</v>
      </c>
      <c r="G11" s="6">
        <v>770</v>
      </c>
      <c r="H11" s="6">
        <v>770</v>
      </c>
      <c r="I11" s="6">
        <v>770</v>
      </c>
      <c r="J11" s="6">
        <v>770</v>
      </c>
      <c r="K11" s="6">
        <v>770</v>
      </c>
      <c r="L11" s="6">
        <v>770</v>
      </c>
      <c r="M11" s="6">
        <v>770</v>
      </c>
      <c r="N11" s="6">
        <v>770</v>
      </c>
      <c r="O11" s="6">
        <v>770</v>
      </c>
      <c r="P11" s="6">
        <f t="shared" si="0"/>
        <v>10092</v>
      </c>
    </row>
    <row r="12" spans="1:16" ht="13.5" customHeight="1">
      <c r="A12" s="4">
        <v>9</v>
      </c>
      <c r="B12" s="5" t="s">
        <v>26</v>
      </c>
      <c r="C12" s="6">
        <v>699</v>
      </c>
      <c r="D12" s="6">
        <v>699</v>
      </c>
      <c r="E12" s="6">
        <v>994</v>
      </c>
      <c r="F12" s="6">
        <v>770</v>
      </c>
      <c r="G12" s="6">
        <v>770</v>
      </c>
      <c r="H12" s="6">
        <v>770</v>
      </c>
      <c r="I12" s="6">
        <v>770</v>
      </c>
      <c r="J12" s="6">
        <v>770</v>
      </c>
      <c r="K12" s="6">
        <v>770</v>
      </c>
      <c r="L12" s="6">
        <v>770</v>
      </c>
      <c r="M12" s="6">
        <v>770</v>
      </c>
      <c r="N12" s="6">
        <v>770</v>
      </c>
      <c r="O12" s="6">
        <v>770</v>
      </c>
      <c r="P12" s="6">
        <f t="shared" si="0"/>
        <v>10092</v>
      </c>
    </row>
    <row r="13" spans="1:16" ht="13.5" customHeight="1">
      <c r="A13" s="4">
        <v>10</v>
      </c>
      <c r="B13" s="5" t="s">
        <v>27</v>
      </c>
      <c r="C13" s="6">
        <v>870</v>
      </c>
      <c r="D13" s="6">
        <v>870</v>
      </c>
      <c r="E13" s="6">
        <v>1232</v>
      </c>
      <c r="F13" s="6">
        <v>958</v>
      </c>
      <c r="G13" s="6">
        <v>958</v>
      </c>
      <c r="H13" s="6">
        <v>958</v>
      </c>
      <c r="I13" s="6">
        <v>958</v>
      </c>
      <c r="J13" s="6">
        <v>958</v>
      </c>
      <c r="K13" s="6">
        <v>958</v>
      </c>
      <c r="L13" s="6">
        <v>958</v>
      </c>
      <c r="M13" s="6">
        <v>958</v>
      </c>
      <c r="N13" s="6">
        <v>958</v>
      </c>
      <c r="O13" s="6">
        <v>958</v>
      </c>
      <c r="P13" s="6">
        <f t="shared" si="0"/>
        <v>12552</v>
      </c>
    </row>
    <row r="14" spans="1:16" ht="13.5" customHeight="1">
      <c r="A14" s="4">
        <v>11</v>
      </c>
      <c r="B14" s="5" t="s">
        <v>28</v>
      </c>
      <c r="C14" s="6">
        <v>870</v>
      </c>
      <c r="D14" s="6">
        <v>870</v>
      </c>
      <c r="E14" s="6">
        <v>1232</v>
      </c>
      <c r="F14" s="6">
        <v>958</v>
      </c>
      <c r="G14" s="6">
        <v>958</v>
      </c>
      <c r="H14" s="6">
        <v>958</v>
      </c>
      <c r="I14" s="6">
        <v>958</v>
      </c>
      <c r="J14" s="6">
        <v>958</v>
      </c>
      <c r="K14" s="6">
        <v>958</v>
      </c>
      <c r="L14" s="6">
        <v>958</v>
      </c>
      <c r="M14" s="6">
        <v>958</v>
      </c>
      <c r="N14" s="6">
        <v>958</v>
      </c>
      <c r="O14" s="6">
        <v>958</v>
      </c>
      <c r="P14" s="6">
        <f t="shared" si="0"/>
        <v>12552</v>
      </c>
    </row>
    <row r="15" spans="1:16" ht="13.5" customHeight="1">
      <c r="A15" s="4">
        <v>12</v>
      </c>
      <c r="B15" s="5" t="s">
        <v>29</v>
      </c>
      <c r="C15" s="6">
        <v>699</v>
      </c>
      <c r="D15" s="6">
        <v>699</v>
      </c>
      <c r="E15" s="6">
        <v>994</v>
      </c>
      <c r="F15" s="6">
        <v>770</v>
      </c>
      <c r="G15" s="6">
        <v>770</v>
      </c>
      <c r="H15" s="6">
        <v>770</v>
      </c>
      <c r="I15" s="6">
        <v>770</v>
      </c>
      <c r="J15" s="6">
        <v>770</v>
      </c>
      <c r="K15" s="6">
        <v>770</v>
      </c>
      <c r="L15" s="6">
        <v>770</v>
      </c>
      <c r="M15" s="6">
        <v>770</v>
      </c>
      <c r="N15" s="6">
        <v>770</v>
      </c>
      <c r="O15" s="6">
        <v>770</v>
      </c>
      <c r="P15" s="6">
        <f t="shared" si="0"/>
        <v>10092</v>
      </c>
    </row>
    <row r="16" spans="1:16" ht="13.5" customHeight="1">
      <c r="A16" s="4">
        <v>13</v>
      </c>
      <c r="B16" s="5" t="s">
        <v>30</v>
      </c>
      <c r="C16" s="6">
        <v>870</v>
      </c>
      <c r="D16" s="6">
        <v>870</v>
      </c>
      <c r="E16" s="6">
        <v>1232</v>
      </c>
      <c r="F16" s="6">
        <v>958</v>
      </c>
      <c r="G16" s="6">
        <v>958</v>
      </c>
      <c r="H16" s="6">
        <v>958</v>
      </c>
      <c r="I16" s="6">
        <v>958</v>
      </c>
      <c r="J16" s="6">
        <v>958</v>
      </c>
      <c r="K16" s="6">
        <v>958</v>
      </c>
      <c r="L16" s="6">
        <v>958</v>
      </c>
      <c r="M16" s="6">
        <v>958</v>
      </c>
      <c r="N16" s="6">
        <v>958</v>
      </c>
      <c r="O16" s="6">
        <v>958</v>
      </c>
      <c r="P16" s="6">
        <f t="shared" si="0"/>
        <v>12552</v>
      </c>
    </row>
    <row r="17" spans="1:16" ht="13.5" customHeight="1">
      <c r="A17" s="4">
        <v>14</v>
      </c>
      <c r="B17" s="5" t="s">
        <v>31</v>
      </c>
      <c r="C17" s="6">
        <v>1863</v>
      </c>
      <c r="D17" s="6">
        <v>1863</v>
      </c>
      <c r="E17" s="6">
        <v>2632</v>
      </c>
      <c r="F17" s="6">
        <v>2051</v>
      </c>
      <c r="G17" s="6">
        <v>2051</v>
      </c>
      <c r="H17" s="6">
        <v>2051</v>
      </c>
      <c r="I17" s="6">
        <v>2051</v>
      </c>
      <c r="J17" s="6">
        <v>2051</v>
      </c>
      <c r="K17" s="6">
        <v>2051</v>
      </c>
      <c r="L17" s="6">
        <v>2051</v>
      </c>
      <c r="M17" s="6">
        <v>2051</v>
      </c>
      <c r="N17" s="6">
        <v>2051</v>
      </c>
      <c r="O17" s="6">
        <v>2051</v>
      </c>
      <c r="P17" s="6">
        <f t="shared" si="0"/>
        <v>26868</v>
      </c>
    </row>
    <row r="18" spans="1:16" ht="13.5" customHeight="1">
      <c r="A18" s="4">
        <v>15</v>
      </c>
      <c r="B18" s="5" t="s">
        <v>32</v>
      </c>
      <c r="C18" s="6">
        <v>870</v>
      </c>
      <c r="D18" s="6">
        <v>870</v>
      </c>
      <c r="E18" s="6">
        <v>1232</v>
      </c>
      <c r="F18" s="6">
        <v>958</v>
      </c>
      <c r="G18" s="6">
        <v>958</v>
      </c>
      <c r="H18" s="6">
        <v>958</v>
      </c>
      <c r="I18" s="6">
        <v>958</v>
      </c>
      <c r="J18" s="6">
        <v>958</v>
      </c>
      <c r="K18" s="6">
        <v>958</v>
      </c>
      <c r="L18" s="6">
        <v>958</v>
      </c>
      <c r="M18" s="6">
        <v>958</v>
      </c>
      <c r="N18" s="6">
        <v>958</v>
      </c>
      <c r="O18" s="6">
        <v>958</v>
      </c>
      <c r="P18" s="6">
        <f t="shared" si="0"/>
        <v>12552</v>
      </c>
    </row>
    <row r="19" spans="1:16" ht="13.5" customHeight="1">
      <c r="A19" s="4">
        <v>16</v>
      </c>
      <c r="B19" s="5" t="s">
        <v>33</v>
      </c>
      <c r="C19" s="6">
        <v>870</v>
      </c>
      <c r="D19" s="6">
        <v>870</v>
      </c>
      <c r="E19" s="6">
        <v>1232</v>
      </c>
      <c r="F19" s="6">
        <v>958</v>
      </c>
      <c r="G19" s="6">
        <v>958</v>
      </c>
      <c r="H19" s="6">
        <v>958</v>
      </c>
      <c r="I19" s="6">
        <v>958</v>
      </c>
      <c r="J19" s="6">
        <v>958</v>
      </c>
      <c r="K19" s="6">
        <v>958</v>
      </c>
      <c r="L19" s="6">
        <v>958</v>
      </c>
      <c r="M19" s="6">
        <v>958</v>
      </c>
      <c r="N19" s="6">
        <v>958</v>
      </c>
      <c r="O19" s="6">
        <v>958</v>
      </c>
      <c r="P19" s="6">
        <f t="shared" si="0"/>
        <v>12552</v>
      </c>
    </row>
    <row r="20" spans="1:16" ht="13.5" customHeight="1">
      <c r="A20" s="4">
        <v>17</v>
      </c>
      <c r="B20" s="5" t="s">
        <v>34</v>
      </c>
      <c r="C20" s="6">
        <v>870</v>
      </c>
      <c r="D20" s="6">
        <v>870</v>
      </c>
      <c r="E20" s="6">
        <v>1232</v>
      </c>
      <c r="F20" s="6">
        <v>958</v>
      </c>
      <c r="G20" s="6">
        <v>958</v>
      </c>
      <c r="H20" s="6">
        <v>958</v>
      </c>
      <c r="I20" s="6">
        <v>958</v>
      </c>
      <c r="J20" s="6">
        <v>958</v>
      </c>
      <c r="K20" s="6">
        <v>958</v>
      </c>
      <c r="L20" s="6">
        <v>958</v>
      </c>
      <c r="M20" s="6">
        <v>958</v>
      </c>
      <c r="N20" s="6">
        <v>958</v>
      </c>
      <c r="O20" s="6">
        <v>958</v>
      </c>
      <c r="P20" s="6">
        <f t="shared" si="0"/>
        <v>12552</v>
      </c>
    </row>
    <row r="21" spans="1:16" ht="13.5" customHeight="1">
      <c r="A21" s="4">
        <v>18</v>
      </c>
      <c r="B21" s="5" t="s">
        <v>35</v>
      </c>
      <c r="C21" s="6">
        <v>1863</v>
      </c>
      <c r="D21" s="6">
        <v>1863</v>
      </c>
      <c r="E21" s="6">
        <v>2632</v>
      </c>
      <c r="F21" s="6">
        <v>2051</v>
      </c>
      <c r="G21" s="6">
        <v>2051</v>
      </c>
      <c r="H21" s="6">
        <v>2051</v>
      </c>
      <c r="I21" s="6">
        <v>2051</v>
      </c>
      <c r="J21" s="6">
        <v>2051</v>
      </c>
      <c r="K21" s="6">
        <v>2051</v>
      </c>
      <c r="L21" s="6">
        <v>2051</v>
      </c>
      <c r="M21" s="6">
        <v>2051</v>
      </c>
      <c r="N21" s="6">
        <v>2051</v>
      </c>
      <c r="O21" s="6">
        <v>2051</v>
      </c>
      <c r="P21" s="6">
        <f t="shared" si="0"/>
        <v>26868</v>
      </c>
    </row>
    <row r="22" spans="1:16" ht="13.5" customHeight="1">
      <c r="A22" s="4">
        <v>19</v>
      </c>
      <c r="B22" s="5" t="s">
        <v>36</v>
      </c>
      <c r="C22" s="6">
        <v>870</v>
      </c>
      <c r="D22" s="6">
        <v>870</v>
      </c>
      <c r="E22" s="6">
        <v>1232</v>
      </c>
      <c r="F22" s="6">
        <v>958</v>
      </c>
      <c r="G22" s="6">
        <v>958</v>
      </c>
      <c r="H22" s="6">
        <v>958</v>
      </c>
      <c r="I22" s="6">
        <v>958</v>
      </c>
      <c r="J22" s="6">
        <v>958</v>
      </c>
      <c r="K22" s="6">
        <v>958</v>
      </c>
      <c r="L22" s="6">
        <v>958</v>
      </c>
      <c r="M22" s="6">
        <v>958</v>
      </c>
      <c r="N22" s="6">
        <v>958</v>
      </c>
      <c r="O22" s="6">
        <v>958</v>
      </c>
      <c r="P22" s="6">
        <f t="shared" si="0"/>
        <v>12552</v>
      </c>
    </row>
    <row r="23" spans="1:16" ht="13.5" customHeight="1">
      <c r="A23" s="4">
        <v>20</v>
      </c>
      <c r="B23" s="5" t="s">
        <v>37</v>
      </c>
      <c r="C23" s="6">
        <v>699</v>
      </c>
      <c r="D23" s="6">
        <v>699</v>
      </c>
      <c r="E23" s="6">
        <v>994</v>
      </c>
      <c r="F23" s="6">
        <v>770</v>
      </c>
      <c r="G23" s="6">
        <v>770</v>
      </c>
      <c r="H23" s="6">
        <v>770</v>
      </c>
      <c r="I23" s="6">
        <v>770</v>
      </c>
      <c r="J23" s="6">
        <v>770</v>
      </c>
      <c r="K23" s="6">
        <v>770</v>
      </c>
      <c r="L23" s="6">
        <v>770</v>
      </c>
      <c r="M23" s="6">
        <v>770</v>
      </c>
      <c r="N23" s="6">
        <v>770</v>
      </c>
      <c r="O23" s="6">
        <v>770</v>
      </c>
      <c r="P23" s="6">
        <f t="shared" si="0"/>
        <v>10092</v>
      </c>
    </row>
    <row r="24" spans="1:16" ht="13.5" customHeight="1">
      <c r="A24" s="4">
        <v>21</v>
      </c>
      <c r="B24" s="5" t="s">
        <v>38</v>
      </c>
      <c r="C24" s="6">
        <v>699</v>
      </c>
      <c r="D24" s="6">
        <v>699</v>
      </c>
      <c r="E24" s="6">
        <v>994</v>
      </c>
      <c r="F24" s="6">
        <v>770</v>
      </c>
      <c r="G24" s="6">
        <v>770</v>
      </c>
      <c r="H24" s="6">
        <v>770</v>
      </c>
      <c r="I24" s="6">
        <v>770</v>
      </c>
      <c r="J24" s="6">
        <v>770</v>
      </c>
      <c r="K24" s="6">
        <v>770</v>
      </c>
      <c r="L24" s="6">
        <v>770</v>
      </c>
      <c r="M24" s="6">
        <v>770</v>
      </c>
      <c r="N24" s="6">
        <v>770</v>
      </c>
      <c r="O24" s="6">
        <v>770</v>
      </c>
      <c r="P24" s="6">
        <f t="shared" si="0"/>
        <v>10092</v>
      </c>
    </row>
    <row r="25" spans="1:16" ht="13.5" customHeight="1">
      <c r="A25" s="4">
        <v>22</v>
      </c>
      <c r="B25" s="5" t="s">
        <v>39</v>
      </c>
      <c r="C25" s="6">
        <v>1464</v>
      </c>
      <c r="D25" s="6">
        <v>1464</v>
      </c>
      <c r="E25" s="6">
        <v>1862</v>
      </c>
      <c r="F25" s="6">
        <v>1597</v>
      </c>
      <c r="G25" s="6">
        <v>1597</v>
      </c>
      <c r="H25" s="6">
        <v>1597</v>
      </c>
      <c r="I25" s="6">
        <v>1597</v>
      </c>
      <c r="J25" s="6">
        <v>1597</v>
      </c>
      <c r="K25" s="6">
        <v>1597</v>
      </c>
      <c r="L25" s="6">
        <v>1597</v>
      </c>
      <c r="M25" s="6">
        <v>1597</v>
      </c>
      <c r="N25" s="6">
        <v>1597</v>
      </c>
      <c r="O25" s="6">
        <v>1597</v>
      </c>
      <c r="P25" s="6">
        <f t="shared" si="0"/>
        <v>20760</v>
      </c>
    </row>
    <row r="26" spans="1:16" ht="13.5" customHeight="1">
      <c r="A26" s="4">
        <v>23</v>
      </c>
      <c r="B26" s="5" t="s">
        <v>40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2051</v>
      </c>
      <c r="L26" s="6">
        <v>2051</v>
      </c>
      <c r="M26" s="6">
        <v>2051</v>
      </c>
      <c r="N26" s="6">
        <v>2051</v>
      </c>
      <c r="O26" s="6">
        <v>2051</v>
      </c>
      <c r="P26" s="6">
        <f t="shared" si="0"/>
        <v>10255</v>
      </c>
    </row>
    <row r="27" spans="1:16" ht="15.75">
      <c r="A27" s="9" t="s">
        <v>3</v>
      </c>
      <c r="B27" s="8"/>
      <c r="C27" s="6">
        <f>SUM(C4:C26)</f>
        <v>25949</v>
      </c>
      <c r="D27" s="6">
        <f aca="true" t="shared" si="1" ref="D27:J27">SUM(D4:D26)</f>
        <v>25949</v>
      </c>
      <c r="E27" s="6">
        <f t="shared" si="1"/>
        <v>39492</v>
      </c>
      <c r="F27" s="6">
        <f t="shared" si="1"/>
        <v>31170</v>
      </c>
      <c r="G27" s="6">
        <f t="shared" si="1"/>
        <v>31170</v>
      </c>
      <c r="H27" s="6">
        <f t="shared" si="1"/>
        <v>28770</v>
      </c>
      <c r="I27" s="6">
        <f t="shared" si="1"/>
        <v>28770</v>
      </c>
      <c r="J27" s="6">
        <f t="shared" si="1"/>
        <v>29570</v>
      </c>
      <c r="K27" s="6">
        <f>SUM(K4:K26)</f>
        <v>31621</v>
      </c>
      <c r="L27" s="6">
        <f>SUM(L4:L26)</f>
        <v>31621</v>
      </c>
      <c r="M27" s="6">
        <f>SUM(M4:M26)</f>
        <v>31621</v>
      </c>
      <c r="N27" s="6">
        <f>SUM(N4:N26)</f>
        <v>31621</v>
      </c>
      <c r="O27" s="6">
        <f>SUM(O4:O26)</f>
        <v>31621</v>
      </c>
      <c r="P27" s="6">
        <f>SUM(P4:P25)</f>
        <v>388690</v>
      </c>
    </row>
    <row r="28" spans="4:5" ht="14.25">
      <c r="D28" s="3"/>
      <c r="E28" s="3"/>
    </row>
    <row r="30" spans="8:23" ht="14.25">
      <c r="H30" s="2"/>
      <c r="I30" s="2"/>
      <c r="J30" s="2"/>
      <c r="K30" s="2"/>
      <c r="L30" s="2"/>
      <c r="M30" s="2"/>
      <c r="N30" s="2"/>
      <c r="O30" s="2"/>
      <c r="P30" s="3"/>
      <c r="Q30" s="2"/>
      <c r="W30" s="2"/>
    </row>
    <row r="31" spans="8:23" ht="14.25">
      <c r="H31" s="2"/>
      <c r="I31" s="2"/>
      <c r="J31" s="2"/>
      <c r="K31" s="2"/>
      <c r="L31" s="2"/>
      <c r="M31" s="2"/>
      <c r="N31" s="2"/>
      <c r="O31" s="2"/>
      <c r="P31" s="3"/>
      <c r="Q31" s="2"/>
      <c r="W31" s="2"/>
    </row>
    <row r="32" spans="8:23" ht="14.25">
      <c r="H32" s="2"/>
      <c r="I32" s="2"/>
      <c r="J32" s="2"/>
      <c r="K32" s="2"/>
      <c r="L32" s="2"/>
      <c r="M32" s="2"/>
      <c r="N32" s="2"/>
      <c r="O32" s="2"/>
      <c r="P32" s="3"/>
      <c r="Q32" s="2"/>
      <c r="W32" s="2"/>
    </row>
    <row r="33" spans="8:23" ht="14.25">
      <c r="H33" s="2"/>
      <c r="I33" s="2"/>
      <c r="J33" s="2"/>
      <c r="K33" s="2"/>
      <c r="L33" s="2"/>
      <c r="M33" s="2"/>
      <c r="N33" s="2"/>
      <c r="O33" s="2"/>
      <c r="P33" s="3"/>
      <c r="Q33" s="2"/>
      <c r="W33" s="2"/>
    </row>
    <row r="34" spans="8:23" ht="14.25">
      <c r="H34" s="2"/>
      <c r="I34" s="2"/>
      <c r="J34" s="2"/>
      <c r="K34" s="2"/>
      <c r="L34" s="2"/>
      <c r="M34" s="2"/>
      <c r="N34" s="2"/>
      <c r="O34" s="2"/>
      <c r="P34" s="3"/>
      <c r="Q34" s="2"/>
      <c r="W34" s="2"/>
    </row>
    <row r="35" spans="8:23" ht="14.25">
      <c r="H35" s="2"/>
      <c r="I35" s="2"/>
      <c r="J35" s="2"/>
      <c r="K35" s="2"/>
      <c r="L35" s="2"/>
      <c r="M35" s="2"/>
      <c r="N35" s="2"/>
      <c r="O35" s="2"/>
      <c r="P35" s="2"/>
      <c r="Q35" s="2"/>
      <c r="W35" s="2"/>
    </row>
    <row r="36" spans="8:23" ht="14.25">
      <c r="H36" s="2"/>
      <c r="I36" s="2"/>
      <c r="J36" s="2"/>
      <c r="K36" s="2"/>
      <c r="L36" s="2"/>
      <c r="M36" s="2"/>
      <c r="N36" s="2"/>
      <c r="O36" s="2"/>
      <c r="P36" s="3"/>
      <c r="Q36" s="2"/>
      <c r="W36" s="2"/>
    </row>
    <row r="37" spans="8:23" ht="14.25">
      <c r="H37" s="2"/>
      <c r="I37" s="2"/>
      <c r="J37" s="2"/>
      <c r="K37" s="2"/>
      <c r="L37" s="2"/>
      <c r="M37" s="2"/>
      <c r="N37" s="2"/>
      <c r="O37" s="2"/>
      <c r="P37" s="2"/>
      <c r="Q37" s="2"/>
      <c r="W37" s="2"/>
    </row>
    <row r="38" spans="8:23" ht="14.25">
      <c r="H38" s="2"/>
      <c r="I38" s="2"/>
      <c r="J38" s="2"/>
      <c r="K38" s="2"/>
      <c r="L38" s="2"/>
      <c r="M38" s="2"/>
      <c r="N38" s="2"/>
      <c r="O38" s="2"/>
      <c r="P38" s="2"/>
      <c r="Q38" s="2"/>
      <c r="W38" s="2"/>
    </row>
    <row r="39" spans="8:23" ht="14.25">
      <c r="H39" s="2"/>
      <c r="I39" s="2"/>
      <c r="J39" s="2"/>
      <c r="K39" s="2"/>
      <c r="L39" s="2"/>
      <c r="M39" s="2"/>
      <c r="N39" s="2"/>
      <c r="O39" s="2"/>
      <c r="P39" s="3"/>
      <c r="Q39" s="2"/>
      <c r="W39" s="2"/>
    </row>
    <row r="40" spans="8:23" ht="14.25">
      <c r="H40" s="2"/>
      <c r="I40" s="2"/>
      <c r="J40" s="2"/>
      <c r="K40" s="2"/>
      <c r="L40" s="2"/>
      <c r="M40" s="2"/>
      <c r="N40" s="2"/>
      <c r="O40" s="2"/>
      <c r="P40" s="3"/>
      <c r="Q40" s="2"/>
      <c r="W40" s="2"/>
    </row>
    <row r="41" spans="8:23" ht="14.25">
      <c r="H41" s="2"/>
      <c r="I41" s="2"/>
      <c r="J41" s="2"/>
      <c r="K41" s="2"/>
      <c r="L41" s="2"/>
      <c r="M41" s="2"/>
      <c r="N41" s="2"/>
      <c r="O41" s="2"/>
      <c r="P41" s="2"/>
      <c r="Q41" s="2"/>
      <c r="W41" s="2"/>
    </row>
    <row r="42" spans="8:23" ht="14.25">
      <c r="H42" s="2"/>
      <c r="I42" s="2"/>
      <c r="J42" s="2"/>
      <c r="K42" s="2"/>
      <c r="L42" s="2"/>
      <c r="M42" s="2"/>
      <c r="N42" s="2"/>
      <c r="O42" s="2"/>
      <c r="P42" s="2"/>
      <c r="Q42" s="2"/>
      <c r="W42" s="2"/>
    </row>
    <row r="43" spans="8:23" ht="14.25">
      <c r="H43" s="2"/>
      <c r="I43" s="2"/>
      <c r="J43" s="2"/>
      <c r="K43" s="2"/>
      <c r="L43" s="2"/>
      <c r="M43" s="2"/>
      <c r="N43" s="2"/>
      <c r="O43" s="2"/>
      <c r="P43" s="2"/>
      <c r="Q43" s="2"/>
      <c r="W43" s="2"/>
    </row>
    <row r="44" spans="8:23" ht="14.25">
      <c r="H44" s="2"/>
      <c r="I44" s="2"/>
      <c r="J44" s="2"/>
      <c r="K44" s="2"/>
      <c r="L44" s="2"/>
      <c r="M44" s="2"/>
      <c r="N44" s="2"/>
      <c r="O44" s="2"/>
      <c r="P44" s="2"/>
      <c r="Q44" s="2"/>
      <c r="W44" s="2"/>
    </row>
    <row r="45" spans="8:23" ht="14.25">
      <c r="H45" s="2"/>
      <c r="I45" s="2"/>
      <c r="J45" s="2"/>
      <c r="K45" s="2"/>
      <c r="L45" s="2"/>
      <c r="M45" s="2"/>
      <c r="N45" s="2"/>
      <c r="O45" s="2"/>
      <c r="P45" s="2"/>
      <c r="Q45" s="2"/>
      <c r="W45" s="2"/>
    </row>
    <row r="46" spans="8:23" ht="14.25">
      <c r="H46" s="2"/>
      <c r="I46" s="2"/>
      <c r="J46" s="2"/>
      <c r="K46" s="2"/>
      <c r="L46" s="2"/>
      <c r="M46" s="2"/>
      <c r="N46" s="2"/>
      <c r="O46" s="2"/>
      <c r="P46" s="2"/>
      <c r="Q46" s="2"/>
      <c r="W46" s="2"/>
    </row>
    <row r="47" spans="8:23" ht="14.25">
      <c r="H47" s="2"/>
      <c r="I47" s="2"/>
      <c r="J47" s="2"/>
      <c r="K47" s="2"/>
      <c r="L47" s="2"/>
      <c r="M47" s="2"/>
      <c r="N47" s="2"/>
      <c r="O47" s="2"/>
      <c r="P47" s="2"/>
      <c r="Q47" s="2"/>
      <c r="W47" s="2"/>
    </row>
    <row r="48" spans="8:23" ht="14.25">
      <c r="H48" s="2"/>
      <c r="I48" s="2"/>
      <c r="J48" s="2"/>
      <c r="K48" s="2"/>
      <c r="L48" s="2"/>
      <c r="M48" s="2"/>
      <c r="N48" s="2"/>
      <c r="O48" s="2"/>
      <c r="P48" s="2"/>
      <c r="Q48" s="2"/>
      <c r="W48" s="2"/>
    </row>
    <row r="49" spans="8:23" ht="14.25">
      <c r="H49" s="2"/>
      <c r="I49" s="2"/>
      <c r="J49" s="2"/>
      <c r="K49" s="2"/>
      <c r="L49" s="2"/>
      <c r="M49" s="2"/>
      <c r="N49" s="2"/>
      <c r="O49" s="2"/>
      <c r="P49" s="2"/>
      <c r="Q49" s="2"/>
      <c r="W49" s="2"/>
    </row>
    <row r="50" spans="8:23" ht="14.25">
      <c r="H50" s="2"/>
      <c r="I50" s="2"/>
      <c r="J50" s="2"/>
      <c r="K50" s="2"/>
      <c r="L50" s="2"/>
      <c r="M50" s="2"/>
      <c r="N50" s="2"/>
      <c r="O50" s="2"/>
      <c r="P50" s="2"/>
      <c r="Q50" s="2"/>
      <c r="W50" s="2"/>
    </row>
    <row r="51" spans="16:23" ht="14.25">
      <c r="P51" s="2"/>
      <c r="Q51" s="2"/>
      <c r="W51" s="2"/>
    </row>
    <row r="52" ht="14.25">
      <c r="W52" s="2"/>
    </row>
    <row r="55" ht="14.25">
      <c r="Q55" s="2"/>
    </row>
  </sheetData>
  <sheetProtection/>
  <mergeCells count="1">
    <mergeCell ref="A2:P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2015-04-30T08:24:10Z</dcterms:modified>
  <cp:category/>
  <cp:version/>
  <cp:contentType/>
  <cp:contentStatus/>
</cp:coreProperties>
</file>