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10"/>
  </bookViews>
  <sheets>
    <sheet name="2022年大厅日常运行经费" sheetId="2" r:id="rId1"/>
    <sheet name="EMS邮政快递证照服务" sheetId="3" r:id="rId2"/>
    <sheet name="北部分中心运行经费" sheetId="4" r:id="rId3"/>
    <sheet name="固定资产投资项目评审费" sheetId="5" r:id="rId4"/>
    <sheet name="建设项目环境影响报告书（表）评审费" sheetId="6" r:id="rId5"/>
    <sheet name="建设项目水土保持方案技术评审费" sheetId="7" r:id="rId6"/>
    <sheet name="社会组织审计、公告费用" sheetId="8" r:id="rId7"/>
    <sheet name="向新开办企业免费费发放印章补贴" sheetId="9" r:id="rId8"/>
    <sheet name="政务服务窗口帮代办服务经费" sheetId="10" r:id="rId9"/>
    <sheet name="政务服务大厅非在编人员工作经费" sheetId="11" r:id="rId10"/>
    <sheet name="专家项目评审经费" sheetId="12" r:id="rId11"/>
  </sheets>
  <definedNames>
    <definedName name="_xlnm.Print_Area" localSheetId="0">'2022年大厅日常运行经费'!$A$1:$K$35</definedName>
    <definedName name="_xlnm.Print_Area" localSheetId="1">EMS邮政快递证照服务!$A$1:$K$37</definedName>
    <definedName name="_xlnm.Print_Area" localSheetId="2">北部分中心运行经费!$A$1:$K$35</definedName>
    <definedName name="_xlnm.Print_Area" localSheetId="3">固定资产投资项目评审费!$A$1:$K$37</definedName>
    <definedName name="_xlnm.Print_Area" localSheetId="4">'建设项目环境影响报告书（表）评审费'!$A$1:$K$35</definedName>
    <definedName name="_xlnm.Print_Area" localSheetId="5">建设项目水土保持方案技术评审费!$A$1:$K$36</definedName>
    <definedName name="_xlnm.Print_Area" localSheetId="6">社会组织审计、公告费用!$A$1:$K$36</definedName>
    <definedName name="_xlnm.Print_Area" localSheetId="7">向新开办企业免费费发放印章补贴!$A$1:$K$36</definedName>
    <definedName name="_xlnm.Print_Area" localSheetId="8">政务服务窗口帮代办服务经费!$A$1:$K$37</definedName>
    <definedName name="_xlnm.Print_Area" localSheetId="9">政务服务大厅非在编人员工作经费!$A$1:$K$36</definedName>
    <definedName name="_xlnm.Print_Area" localSheetId="10">专家项目评审经费!$A$1:$K$36</definedName>
  </definedNames>
  <calcPr calcId="144525"/>
</workbook>
</file>

<file path=xl/sharedStrings.xml><?xml version="1.0" encoding="utf-8"?>
<sst xmlns="http://schemas.openxmlformats.org/spreadsheetml/2006/main" count="975" uniqueCount="270">
  <si>
    <t>附件2</t>
  </si>
  <si>
    <t xml:space="preserve">项目支出绩效自评表 </t>
  </si>
  <si>
    <r>
      <t>（20</t>
    </r>
    <r>
      <rPr>
        <sz val="12"/>
        <color indexed="8"/>
        <rFont val="Arial"/>
        <family val="2"/>
        <charset val="0"/>
      </rPr>
      <t>22</t>
    </r>
    <r>
      <rPr>
        <sz val="12"/>
        <color theme="1"/>
        <rFont val="宋体"/>
        <charset val="134"/>
        <scheme val="minor"/>
      </rPr>
      <t>年度）</t>
    </r>
  </si>
  <si>
    <t>项目名称</t>
  </si>
  <si>
    <t>2022年大厅日常运行经费</t>
  </si>
  <si>
    <t>主管预算部门</t>
  </si>
  <si>
    <t>天津市东丽区人民政府政务服务办公室</t>
  </si>
  <si>
    <t>项目实施单位</t>
  </si>
  <si>
    <t>年度总体目标</t>
  </si>
  <si>
    <t>年初预期目标</t>
  </si>
  <si>
    <t>年度实际完成情况</t>
  </si>
  <si>
    <t>每月15日前水电费及时缴纳，保证大厅水电全覆盖，维护大厅稳定运行
保障大厅170人日常工作顺利开展</t>
  </si>
  <si>
    <t>每月15日前水电费及时缴纳，保证大厅水电全覆盖，维护大厅稳定运行保障大厅170人日常工作顺利开展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</si>
  <si>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</si>
  <si>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</si>
  <si>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</si>
  <si>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</si>
  <si>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</si>
  <si>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</si>
  <si>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</si>
  <si>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</si>
  <si>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</si>
  <si>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因疫情原因，政务服务大厅部分时间不对外办公，导致运行经费未执行完毕</t>
  </si>
  <si>
    <t>其中：上级补助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</si>
  <si>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</si>
  <si>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</si>
  <si>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</si>
  <si>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</si>
  <si>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</si>
  <si>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</si>
  <si>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</si>
  <si>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</si>
  <si>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</si>
  <si>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</si>
  <si>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</si>
  <si>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保障正常工作的工作人员人数</t>
  </si>
  <si>
    <t>≥170人</t>
  </si>
  <si>
    <t>170人</t>
  </si>
  <si>
    <t>质量指标</t>
  </si>
  <si>
    <t>大厅水电使用覆盖率</t>
  </si>
  <si>
    <t>≥95%</t>
  </si>
  <si>
    <t>时效指标</t>
  </si>
  <si>
    <t>办公用品发放及时</t>
  </si>
  <si>
    <t>≤1个工作日</t>
  </si>
  <si>
    <t>0.5个工作日</t>
  </si>
  <si>
    <t>成本指标</t>
  </si>
  <si>
    <t>大厅运行成本</t>
  </si>
  <si>
    <t>≤138万元</t>
  </si>
  <si>
    <t>100.39万元</t>
  </si>
  <si>
    <t>效益指标
（30分）</t>
  </si>
  <si>
    <t>经济效益指标</t>
  </si>
  <si>
    <t>社会效益指标</t>
  </si>
  <si>
    <t>……</t>
  </si>
  <si>
    <t>生态效益指标</t>
  </si>
  <si>
    <t>工作和生活垃圾及时清理</t>
  </si>
  <si>
    <t>1个工作日</t>
  </si>
  <si>
    <t>可持续影响指标</t>
  </si>
  <si>
    <t>满意度指标
（10分）</t>
  </si>
  <si>
    <t>服务对象
满意度指标</t>
  </si>
  <si>
    <t>社会服务对象满意度</t>
  </si>
  <si>
    <t>总分</t>
  </si>
  <si>
    <t>自评
人员
信息</t>
  </si>
  <si>
    <t>姓名</t>
  </si>
  <si>
    <t>职务</t>
  </si>
  <si>
    <t>工作单位及部门</t>
  </si>
  <si>
    <t>赵啟志</t>
  </si>
  <si>
    <t>副科长</t>
  </si>
  <si>
    <t>政务服务办公室党政办公室</t>
  </si>
  <si>
    <t>主管
预算
部门
审核
意见</t>
  </si>
  <si>
    <t xml:space="preserve">
                                                    （盖章）
                                                     年   月   日   </t>
  </si>
  <si>
    <r>
      <t>（20</t>
    </r>
    <r>
      <rPr>
        <sz val="12"/>
        <color indexed="8"/>
        <rFont val="Arial"/>
        <family val="2"/>
        <charset val="0"/>
      </rPr>
      <t>22</t>
    </r>
    <r>
      <rPr>
        <sz val="12"/>
        <color indexed="8"/>
        <rFont val="宋体"/>
        <charset val="134"/>
      </rPr>
      <t>年度）</t>
    </r>
  </si>
  <si>
    <t>EMS邮政快递证照服务</t>
  </si>
  <si>
    <t>全年预计完成邮寄6250件，为企业及群众节约邮寄成本10万元。</t>
  </si>
  <si>
    <t>全年完成邮寄5253件，为企业及群众节约邮寄成本9.4071万元。</t>
  </si>
  <si>
    <t>免费邮寄证照</t>
  </si>
  <si>
    <t>≥6250件</t>
  </si>
  <si>
    <t>邮寄证照量未达到预期</t>
  </si>
  <si>
    <t>省外寄送支出标准</t>
  </si>
  <si>
    <t>≤20元/件</t>
  </si>
  <si>
    <t>20元/件</t>
  </si>
  <si>
    <t>本市寄送支出标准</t>
  </si>
  <si>
    <t>≤15元/件</t>
  </si>
  <si>
    <t>15元/件</t>
  </si>
  <si>
    <t>证照邮寄送达率</t>
  </si>
  <si>
    <t>≥98%</t>
  </si>
  <si>
    <t>证照邮寄时效</t>
  </si>
  <si>
    <t>≤3个工作日</t>
  </si>
  <si>
    <t>3个工作日</t>
  </si>
  <si>
    <t>降低企业成本</t>
  </si>
  <si>
    <r>
      <t>≤10</t>
    </r>
    <r>
      <rPr>
        <sz val="11"/>
        <color indexed="8"/>
        <rFont val="宋体"/>
        <charset val="134"/>
      </rPr>
      <t>万元</t>
    </r>
  </si>
  <si>
    <t>9.4071万元</t>
  </si>
  <si>
    <t>为企业免费邮寄服务保证</t>
  </si>
  <si>
    <t>王瑞娜</t>
  </si>
  <si>
    <t>科员</t>
  </si>
  <si>
    <t>政务服务保障中心</t>
  </si>
  <si>
    <t>北部分中心运行经费</t>
  </si>
  <si>
    <t>确保北部分中心自助政务服务厅24小时稳定运行
保障北部分中心7名工作人员日常工作顺利开展</t>
  </si>
  <si>
    <t>确保了北部分中心自助政务服务厅24小时稳定运行
保障了北部分中心7名工作人员日常工作顺利开展</t>
  </si>
  <si>
    <t>由于疫情原因分中心大厅部分时间没有对外开放，导致预算运行部分经费未全部支付</t>
  </si>
  <si>
    <t>工作人员人数量</t>
  </si>
  <si>
    <t>≥7人</t>
  </si>
  <si>
    <t>7人</t>
  </si>
  <si>
    <t>水电使用覆盖率</t>
  </si>
  <si>
    <t>办公用品发放及时率</t>
  </si>
  <si>
    <t>运行经费总成本</t>
  </si>
  <si>
    <r>
      <t>≤18.89</t>
    </r>
    <r>
      <rPr>
        <sz val="11"/>
        <color indexed="8"/>
        <rFont val="宋体"/>
        <charset val="134"/>
      </rPr>
      <t>万元</t>
    </r>
  </si>
  <si>
    <t>5.25万元</t>
  </si>
  <si>
    <t>为金钟、华明、东丽湖街道企业提供更加便捷的政务服务，进一步优化我区营商环境</t>
  </si>
  <si>
    <t>持续推进</t>
  </si>
  <si>
    <t>优化了我区营商环境</t>
  </si>
  <si>
    <t>傅冠睿</t>
  </si>
  <si>
    <t>政务服务办北部分中心</t>
  </si>
  <si>
    <t>固定资产投资项目评审费</t>
  </si>
  <si>
    <t>预计完成政府投资项目115个，为项目单位节约评审费用232万元。</t>
  </si>
  <si>
    <t>实际完成政府投资项目32个，为项目单位节约评审费用124.87万元。</t>
  </si>
  <si>
    <t>偏差原因：以当年项目实际申报情况进行评审委托；改进措施：在综合考量各单位报批需求的基础上，编制下一年度预算。</t>
  </si>
  <si>
    <t>完成评审项目数量</t>
  </si>
  <si>
    <r>
      <t>≥115</t>
    </r>
    <r>
      <rPr>
        <sz val="11"/>
        <rFont val="宋体"/>
        <charset val="134"/>
      </rPr>
      <t>个</t>
    </r>
  </si>
  <si>
    <t>32个</t>
  </si>
  <si>
    <t>偏差原因：以当年项目实际申报情况进行评审委托；改进措施：在综合考量各单位报批需求的基础上，预估下一年度可能发生的评审数量。</t>
  </si>
  <si>
    <t>政府投资评审费支付标准</t>
  </si>
  <si>
    <r>
      <t>≤2.5</t>
    </r>
    <r>
      <rPr>
        <sz val="11"/>
        <rFont val="宋体"/>
        <charset val="134"/>
      </rPr>
      <t>万元</t>
    </r>
    <r>
      <rPr>
        <sz val="11"/>
        <rFont val="Calibri"/>
        <family val="2"/>
        <charset val="0"/>
      </rPr>
      <t>/</t>
    </r>
    <r>
      <rPr>
        <sz val="11"/>
        <rFont val="宋体"/>
        <charset val="134"/>
      </rPr>
      <t>个</t>
    </r>
  </si>
  <si>
    <t>4.54万元/个</t>
  </si>
  <si>
    <r>
      <t>偏差原因：政府投资评审费需结合申报的项目投资，按《项目评审费用测算表》测算；改进措施：结合2</t>
    </r>
    <r>
      <rPr>
        <sz val="12"/>
        <color theme="1"/>
        <rFont val="宋体"/>
        <charset val="134"/>
        <scheme val="minor"/>
      </rPr>
      <t>022年评审经验，估算下一年度评审均价。</t>
    </r>
  </si>
  <si>
    <t>能评评审费支付标准</t>
  </si>
  <si>
    <r>
      <t>≤1.2</t>
    </r>
    <r>
      <rPr>
        <sz val="11"/>
        <rFont val="宋体"/>
        <charset val="134"/>
      </rPr>
      <t>万元</t>
    </r>
    <r>
      <rPr>
        <sz val="11"/>
        <rFont val="Calibri"/>
        <family val="2"/>
        <charset val="0"/>
      </rPr>
      <t>/</t>
    </r>
    <r>
      <rPr>
        <sz val="11"/>
        <rFont val="宋体"/>
        <charset val="134"/>
      </rPr>
      <t>个</t>
    </r>
  </si>
  <si>
    <t>1.1万元/个</t>
  </si>
  <si>
    <t>评审达标率</t>
  </si>
  <si>
    <t>评审及时率</t>
  </si>
  <si>
    <t>评审总成本</t>
  </si>
  <si>
    <t>≤232万元</t>
  </si>
  <si>
    <t>124.87万元</t>
  </si>
  <si>
    <t>避免财政资金浪费，保证投资安排准确性，加速项目落地</t>
  </si>
  <si>
    <t>加速了项目落地</t>
  </si>
  <si>
    <t>节能效果</t>
  </si>
  <si>
    <t>有效节能</t>
  </si>
  <si>
    <t>服务对象（行政许可相对人）满意程度</t>
  </si>
  <si>
    <t>马欣</t>
  </si>
  <si>
    <t>科长</t>
  </si>
  <si>
    <t>东丽区政务服务办公室投资项目科</t>
  </si>
  <si>
    <t>建设项目环境影响报告书（表）评审费</t>
  </si>
  <si>
    <t>有效促进本区重点项目的推进，预计完成40个环评审批项目，降低企业成本100万元。</t>
  </si>
  <si>
    <t>有效促进本区重点项目的推进，预计完成39个环评审批项目，降低企业成本98.3万元。</t>
  </si>
  <si>
    <t>出具环评报告数量</t>
  </si>
  <si>
    <r>
      <t>≥40</t>
    </r>
    <r>
      <rPr>
        <sz val="11"/>
        <rFont val="宋体"/>
        <charset val="134"/>
      </rPr>
      <t>个</t>
    </r>
  </si>
  <si>
    <t>39个</t>
  </si>
  <si>
    <t>≤5个工作日</t>
  </si>
  <si>
    <t>评审费用总成本</t>
  </si>
  <si>
    <t>≤100万元</t>
  </si>
  <si>
    <t>98.3万元</t>
  </si>
  <si>
    <t>提供技术支持，促进本区建设项目落地，确保经济高质量发展。</t>
  </si>
  <si>
    <t>促进了本区建设项目落地</t>
  </si>
  <si>
    <t>邢舟</t>
  </si>
  <si>
    <t>东丽区政务服务办公室 环保城管和建设交通科</t>
  </si>
  <si>
    <r>
      <t>（20</t>
    </r>
    <r>
      <rPr>
        <sz val="12"/>
        <rFont val="Arial"/>
        <family val="2"/>
        <charset val="0"/>
      </rPr>
      <t>22</t>
    </r>
    <r>
      <rPr>
        <sz val="12"/>
        <rFont val="宋体"/>
        <charset val="134"/>
        <scheme val="minor"/>
      </rPr>
      <t>年度）</t>
    </r>
  </si>
  <si>
    <t>建设项目水土保持方案技术评审费</t>
  </si>
  <si>
    <t>有效促进本区重点项目的推进，全年预计完成水土保持方案审批项目32个，降低企业评审成本22.4万元</t>
  </si>
  <si>
    <t>有效促进本区重点项目的推进，全年预计完成水土保持方案审批项目13个，降低企业评审成本9.1万元</t>
  </si>
  <si>
    <r>
      <t xml:space="preserve">项目资金
</t>
    </r>
    <r>
      <rPr>
        <sz val="12"/>
        <rFont val="宋体"/>
        <charset val="134"/>
      </rPr>
      <t>（万元）
（10分）</t>
    </r>
  </si>
  <si>
    <t>按照天津市水务局《天津市建设项目“用地清单制”水资源论证和水土保持方案评估评价工作实施细则》文件，2022年我区开始实施水土保持方案“用地清单制”部分项目无需再委托技术评审。同时，2022年开展了部分园区的水土保持方案“区域评估”，园区内的建设项目无需再进行水土保持方案审批。由于审批制度改革，2022年水土保持方案项目数量比计划数量大幅减少。</t>
  </si>
  <si>
    <t xml:space="preserve">      其他资金</t>
  </si>
  <si>
    <r>
      <t>一级</t>
    </r>
    <r>
      <rPr>
        <sz val="12"/>
        <rFont val="宋体"/>
        <charset val="134"/>
      </rPr>
      <t>指标</t>
    </r>
  </si>
  <si>
    <t>项目评审数量</t>
  </si>
  <si>
    <r>
      <t>≥32</t>
    </r>
    <r>
      <rPr>
        <sz val="11"/>
        <rFont val="宋体"/>
        <charset val="134"/>
      </rPr>
      <t>个</t>
    </r>
  </si>
  <si>
    <t>13个</t>
  </si>
  <si>
    <t>评审费支付标准</t>
  </si>
  <si>
    <r>
      <t>≤7000</t>
    </r>
    <r>
      <rPr>
        <sz val="11"/>
        <rFont val="宋体"/>
        <charset val="134"/>
      </rPr>
      <t>元</t>
    </r>
    <r>
      <rPr>
        <sz val="11"/>
        <rFont val="Calibri"/>
        <family val="2"/>
        <charset val="0"/>
      </rPr>
      <t>/</t>
    </r>
    <r>
      <rPr>
        <sz val="11"/>
        <rFont val="宋体"/>
        <charset val="134"/>
      </rPr>
      <t>个</t>
    </r>
  </si>
  <si>
    <t>7000元/个</t>
  </si>
  <si>
    <t>项目评审达标率</t>
  </si>
  <si>
    <t>项目评审完成及时率</t>
  </si>
  <si>
    <t>评审总费用</t>
  </si>
  <si>
    <t>≤22.4万元</t>
  </si>
  <si>
    <t>9.1万元</t>
  </si>
  <si>
    <t>加快建设项目水土保持审批，促项目落地，确保经济高质量发展</t>
  </si>
  <si>
    <t>服务对象满意度指标</t>
  </si>
  <si>
    <t>社会组织审计、公告费用</t>
  </si>
  <si>
    <t>全年审计社会组织40次，降低企业成本10万元。</t>
  </si>
  <si>
    <t>实际全年审计社会组织24次，降低企业成本6万元。</t>
  </si>
  <si>
    <t>由于疫情原因，办理社会组织事项减少，以当年实际数量进行审计</t>
  </si>
  <si>
    <t>全年完成审计次数</t>
  </si>
  <si>
    <r>
      <t>≥40</t>
    </r>
    <r>
      <rPr>
        <sz val="11"/>
        <color indexed="8"/>
        <rFont val="宋体"/>
        <charset val="134"/>
      </rPr>
      <t>次</t>
    </r>
  </si>
  <si>
    <t>24次</t>
  </si>
  <si>
    <t>由于疫情原因，办理社会组织事项减少，以当年实际数量进行审计。</t>
  </si>
  <si>
    <t>审计费标准</t>
  </si>
  <si>
    <r>
      <t>≤0.25</t>
    </r>
    <r>
      <rPr>
        <sz val="11"/>
        <color indexed="8"/>
        <rFont val="宋体"/>
        <charset val="134"/>
      </rPr>
      <t>万元</t>
    </r>
    <r>
      <rPr>
        <sz val="11"/>
        <color rgb="FF000000"/>
        <rFont val="Calibri"/>
        <family val="2"/>
        <charset val="0"/>
      </rPr>
      <t>/</t>
    </r>
    <r>
      <rPr>
        <sz val="11"/>
        <color indexed="8"/>
        <rFont val="宋体"/>
        <charset val="134"/>
      </rPr>
      <t>次</t>
    </r>
  </si>
  <si>
    <t>0.25万元/次</t>
  </si>
  <si>
    <t>审计报告合格率</t>
  </si>
  <si>
    <t>出具审计报告及时率</t>
  </si>
  <si>
    <t>审计、公告总费用</t>
  </si>
  <si>
    <t>≤10万元</t>
  </si>
  <si>
    <t>规范审计程序，加快社会组织登记许可进度</t>
  </si>
  <si>
    <t>加快了社会组织登记许可进度</t>
  </si>
  <si>
    <t>吴国义</t>
  </si>
  <si>
    <t>天津市东丽区政务服务办公室社会事务科</t>
  </si>
  <si>
    <t>向新开办企业免费费发放印章补贴</t>
  </si>
  <si>
    <t>全年刻制印章6375套，降低企业开办成本178.5万元</t>
  </si>
  <si>
    <t>全年实际刻制印章5533套，降低企业开办成本152.313万元</t>
  </si>
  <si>
    <t>新开办企业数量未达预期</t>
  </si>
  <si>
    <t>免费刻制印章数</t>
  </si>
  <si>
    <r>
      <t>≥6375</t>
    </r>
    <r>
      <rPr>
        <sz val="12"/>
        <rFont val="宋体"/>
        <charset val="134"/>
      </rPr>
      <t>套</t>
    </r>
  </si>
  <si>
    <t>5533套</t>
  </si>
  <si>
    <t>刻章补贴支付标准</t>
  </si>
  <si>
    <r>
      <t>≤280</t>
    </r>
    <r>
      <rPr>
        <sz val="12"/>
        <rFont val="宋体"/>
        <charset val="134"/>
      </rPr>
      <t>元</t>
    </r>
    <r>
      <rPr>
        <sz val="12"/>
        <rFont val="Calibri"/>
        <family val="2"/>
        <charset val="0"/>
      </rPr>
      <t>/</t>
    </r>
    <r>
      <rPr>
        <sz val="12"/>
        <rFont val="宋体"/>
        <charset val="134"/>
      </rPr>
      <t>套</t>
    </r>
  </si>
  <si>
    <t>280元/套</t>
  </si>
  <si>
    <t>印章质量合格率</t>
  </si>
  <si>
    <t>免费印章发放及时</t>
  </si>
  <si>
    <t>≤0.5个工作日</t>
  </si>
  <si>
    <t>发放补贴资金数额</t>
  </si>
  <si>
    <r>
      <t>≤178.5</t>
    </r>
    <r>
      <rPr>
        <sz val="12"/>
        <rFont val="宋体"/>
        <charset val="134"/>
      </rPr>
      <t>万元</t>
    </r>
  </si>
  <si>
    <t>152.313万元</t>
  </si>
  <si>
    <t>“零成本”开办企业在东丽区成为现实，为企业开办提供良好营商环境</t>
  </si>
  <si>
    <t>提供了良好营商环境</t>
  </si>
  <si>
    <t>服务对象（行政许可相对人）满意</t>
  </si>
  <si>
    <t>政务服务窗口帮代办服务经费</t>
  </si>
  <si>
    <t>全年预计完成帮代办项目25000件，为企业节省代办成本200万元。实行政务服务专业外包机构全程代办服务，区中心制定办事流程和代办服务规范，充分利用外包服务组织积极性高、专业性强的优势，解决首问负责、一次性告知、补正及时准确的难点问题，达到提高申请材料质量提升审批效率的目的。</t>
  </si>
  <si>
    <t>全年完成帮代办项目18162件，为企业节省代办成本138.96万元。实行政务服务专业外包机构全程代办服务，区中心制定办事流程和代办服务规范，充分利用外包服务组织积极性高、专业性强的优势，解决首问负责、一次性告知、补正及时准确的难点问题，达到提高申请材料质量提升审批效率的目的。</t>
  </si>
  <si>
    <t>受疫情影响业务量未达预期</t>
  </si>
  <si>
    <t>全年业务量</t>
  </si>
  <si>
    <t>≥25000件</t>
  </si>
  <si>
    <t>18162件</t>
  </si>
  <si>
    <t>设立帮代办窗口</t>
  </si>
  <si>
    <t>≥20个</t>
  </si>
  <si>
    <t>20个</t>
  </si>
  <si>
    <t>需要帮代办企业提供人员数量</t>
  </si>
  <si>
    <t>≥22人</t>
  </si>
  <si>
    <t>25人</t>
  </si>
  <si>
    <t>审批工作完成及时率</t>
  </si>
  <si>
    <t>各类服务费用总成本</t>
  </si>
  <si>
    <r>
      <t>≤200</t>
    </r>
    <r>
      <rPr>
        <sz val="11"/>
        <color indexed="8"/>
        <rFont val="宋体"/>
        <charset val="134"/>
      </rPr>
      <t>万元</t>
    </r>
  </si>
  <si>
    <t>138.96万元</t>
  </si>
  <si>
    <t>为企业提供全程咨询、帮办、代办服务营造良好营商环境</t>
  </si>
  <si>
    <t>营造了良好营商环境</t>
  </si>
  <si>
    <t>政务服务大厅非在编人员工作经费</t>
  </si>
  <si>
    <t>保障59名非在编人员的工作，为非在编人员节约工作成本5000元/人/年</t>
  </si>
  <si>
    <t>保障了59名非在编人员的工作，为非在编人员节约工作成本5000元/人/年</t>
  </si>
  <si>
    <t>财政未拨付</t>
  </si>
  <si>
    <t>保障人数</t>
  </si>
  <si>
    <r>
      <t>≥59</t>
    </r>
    <r>
      <rPr>
        <sz val="11"/>
        <rFont val="宋体"/>
        <charset val="134"/>
      </rPr>
      <t>人</t>
    </r>
  </si>
  <si>
    <t>59人</t>
  </si>
  <si>
    <t>工作经费标准</t>
  </si>
  <si>
    <r>
      <t>≤5000</t>
    </r>
    <r>
      <rPr>
        <sz val="11"/>
        <rFont val="宋体"/>
        <charset val="134"/>
      </rPr>
      <t>元</t>
    </r>
    <r>
      <rPr>
        <sz val="11"/>
        <rFont val="Calibri"/>
        <family val="2"/>
        <charset val="0"/>
      </rPr>
      <t>/</t>
    </r>
    <r>
      <rPr>
        <sz val="11"/>
        <rFont val="宋体"/>
        <charset val="134"/>
      </rPr>
      <t>年</t>
    </r>
    <r>
      <rPr>
        <sz val="11"/>
        <rFont val="Calibri"/>
        <family val="2"/>
        <charset val="0"/>
      </rPr>
      <t>/</t>
    </r>
    <r>
      <rPr>
        <sz val="11"/>
        <rFont val="宋体"/>
        <charset val="134"/>
      </rPr>
      <t>人</t>
    </r>
  </si>
  <si>
    <t>5000元/年/人</t>
  </si>
  <si>
    <t>发放工作餐质量合格率</t>
  </si>
  <si>
    <t>工作餐发放及时率</t>
  </si>
  <si>
    <t>全年工作成本</t>
  </si>
  <si>
    <t>≤20万元</t>
  </si>
  <si>
    <t>满足非在编人员工作用餐需要</t>
  </si>
  <si>
    <t>显著提高</t>
  </si>
  <si>
    <t>基本满足了非在编人员工作用餐需要</t>
  </si>
  <si>
    <t>政务服务办党政办公室</t>
  </si>
  <si>
    <t>专家项目评审经费</t>
  </si>
  <si>
    <t>全年完成12次幼儿园专家评审，降低企业成本3万元。全年完成20次医疗机构专家评审，降低企业成本3万元。</t>
  </si>
  <si>
    <t>全年完成8次幼儿园专家评审、9家医疗机构评审，降低企业成本3.3万元。</t>
  </si>
  <si>
    <t>受疫情影响，医疗机构及幼儿园申请数量明显低于往年平均值</t>
  </si>
  <si>
    <t>全年完成幼儿园专家评审</t>
  </si>
  <si>
    <r>
      <t>≥12</t>
    </r>
    <r>
      <rPr>
        <sz val="11"/>
        <rFont val="宋体"/>
        <charset val="134"/>
      </rPr>
      <t>次</t>
    </r>
  </si>
  <si>
    <t>8次</t>
  </si>
  <si>
    <t>受疫情影响，幼儿园申请数量明显低于往年平均值</t>
  </si>
  <si>
    <t>全年完成医疗机构专家评审</t>
  </si>
  <si>
    <r>
      <t>≥20</t>
    </r>
    <r>
      <rPr>
        <sz val="11"/>
        <rFont val="宋体"/>
        <charset val="134"/>
      </rPr>
      <t>次</t>
    </r>
  </si>
  <si>
    <t>9次</t>
  </si>
  <si>
    <t>受疫情影响，医疗机构申请数量明显低于往年平均值</t>
  </si>
  <si>
    <t>评审工作达标率</t>
  </si>
  <si>
    <t>踏勘及时性</t>
  </si>
  <si>
    <t>6万元</t>
  </si>
  <si>
    <t>3.3万元</t>
  </si>
  <si>
    <t>保证师生及患者安全</t>
  </si>
  <si>
    <t>确保关键技术指标符合相关标准要求，促进项目高质量发展</t>
  </si>
  <si>
    <t>持续促进</t>
  </si>
  <si>
    <t>东丽区政务服务办公室社会事务科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</si>
</sst>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Calibri"/>
      <family val="2"/>
      <charset val="0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0"/>
      <name val="Calibri"/>
      <family val="2"/>
      <charset val="0"/>
    </font>
    <font>
      <sz val="12"/>
      <name val="Calibri"/>
      <family val="2"/>
      <charset val="0"/>
    </font>
    <font>
      <sz val="11"/>
      <color rgb="FF000000"/>
      <name val="宋体"/>
      <charset val="134"/>
    </font>
    <font>
      <sz val="11"/>
      <color rgb="FF000000"/>
      <name val="Calibri"/>
      <family val="2"/>
      <charset val="0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family val="3"/>
      <charset val="134"/>
    </font>
    <font>
      <b/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Arial"/>
      <family val="2"/>
      <charset val="0"/>
    </font>
    <font>
      <sz val="11"/>
      <color indexed="8"/>
      <name val="宋体"/>
      <charset val="134"/>
    </font>
    <font>
      <sz val="12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0C4DE"/>
      </left>
      <right style="thin">
        <color rgb="FFB0C4DE"/>
      </right>
      <top style="thin">
        <color rgb="FFB0C4D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0C4DE"/>
      </left>
      <right style="thin">
        <color rgb="FFB0C4D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7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4" borderId="17" applyNumberFormat="0" applyAlignment="0" applyProtection="0">
      <alignment vertical="center"/>
    </xf>
    <xf numFmtId="0" fontId="31" fillId="5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0" borderId="0"/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6" fillId="0" borderId="9" xfId="49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textRotation="255"/>
    </xf>
    <xf numFmtId="9" fontId="9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11</v>
      </c>
      <c r="D7" s="10"/>
      <c r="E7" s="10"/>
      <c r="F7" s="11" t="s">
        <v>12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138</v>
      </c>
      <c r="E9" s="17">
        <v>100.39</v>
      </c>
      <c r="F9" s="14">
        <v>100.39</v>
      </c>
      <c r="G9" s="15"/>
      <c r="H9" s="6">
        <v>10</v>
      </c>
      <c r="I9" s="6">
        <v>8</v>
      </c>
      <c r="J9" s="46">
        <v>1</v>
      </c>
      <c r="K9" s="47" t="s">
        <v>22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138</v>
      </c>
      <c r="E11" s="17">
        <v>100.39</v>
      </c>
      <c r="F11" s="14">
        <v>100.39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22" t="s">
        <v>35</v>
      </c>
      <c r="E14" s="23" t="s">
        <v>36</v>
      </c>
      <c r="F14" s="14" t="s">
        <v>37</v>
      </c>
      <c r="G14" s="15"/>
      <c r="H14" s="9">
        <v>10</v>
      </c>
      <c r="I14" s="9">
        <v>10</v>
      </c>
      <c r="J14" s="14"/>
      <c r="K14" s="15"/>
    </row>
    <row r="15" ht="20.25" customHeight="1" spans="1:11">
      <c r="A15" s="19"/>
      <c r="B15" s="24"/>
      <c r="C15" s="21" t="s">
        <v>38</v>
      </c>
      <c r="D15" s="22" t="s">
        <v>39</v>
      </c>
      <c r="E15" s="25" t="s">
        <v>40</v>
      </c>
      <c r="F15" s="26">
        <v>0.95</v>
      </c>
      <c r="G15" s="15"/>
      <c r="H15" s="9">
        <v>20</v>
      </c>
      <c r="I15" s="9">
        <v>20</v>
      </c>
      <c r="J15" s="14"/>
      <c r="K15" s="15"/>
    </row>
    <row r="16" ht="20.25" customHeight="1" spans="1:11">
      <c r="A16" s="19"/>
      <c r="B16" s="24"/>
      <c r="C16" s="21" t="s">
        <v>41</v>
      </c>
      <c r="D16" s="22" t="s">
        <v>42</v>
      </c>
      <c r="E16" s="25" t="s">
        <v>43</v>
      </c>
      <c r="F16" s="14" t="s">
        <v>44</v>
      </c>
      <c r="G16" s="15"/>
      <c r="H16" s="9">
        <v>10</v>
      </c>
      <c r="I16" s="9">
        <v>10</v>
      </c>
      <c r="J16" s="14"/>
      <c r="K16" s="15"/>
    </row>
    <row r="17" ht="55" customHeight="1" spans="1:11">
      <c r="A17" s="19"/>
      <c r="B17" s="24"/>
      <c r="C17" s="21" t="s">
        <v>45</v>
      </c>
      <c r="D17" s="22" t="s">
        <v>46</v>
      </c>
      <c r="E17" s="25" t="s">
        <v>47</v>
      </c>
      <c r="F17" s="14" t="s">
        <v>48</v>
      </c>
      <c r="G17" s="15"/>
      <c r="H17" s="9">
        <v>10</v>
      </c>
      <c r="I17" s="9">
        <v>8</v>
      </c>
      <c r="J17" s="14" t="s">
        <v>22</v>
      </c>
      <c r="K17" s="15"/>
    </row>
    <row r="18" ht="20.25" customHeight="1" spans="1:11">
      <c r="A18" s="19"/>
      <c r="B18" s="20" t="s">
        <v>49</v>
      </c>
      <c r="C18" s="21" t="s">
        <v>50</v>
      </c>
      <c r="D18" s="27"/>
      <c r="E18" s="9"/>
      <c r="F18" s="14"/>
      <c r="G18" s="15"/>
      <c r="H18" s="9"/>
      <c r="I18" s="9"/>
      <c r="J18" s="14"/>
      <c r="K18" s="15"/>
    </row>
    <row r="19" ht="20.25" customHeight="1" spans="1:11">
      <c r="A19" s="19"/>
      <c r="B19" s="24"/>
      <c r="C19" s="21"/>
      <c r="D19" s="27"/>
      <c r="E19" s="9"/>
      <c r="F19" s="14"/>
      <c r="G19" s="15"/>
      <c r="H19" s="9"/>
      <c r="I19" s="9"/>
      <c r="J19" s="14"/>
      <c r="K19" s="15"/>
    </row>
    <row r="20" ht="14.25" spans="1:11">
      <c r="A20" s="19"/>
      <c r="B20" s="24"/>
      <c r="C20" s="21" t="s">
        <v>51</v>
      </c>
      <c r="D20" s="9"/>
      <c r="E20" s="9"/>
      <c r="F20" s="14"/>
      <c r="G20" s="15"/>
      <c r="H20" s="9"/>
      <c r="I20" s="9"/>
      <c r="J20" s="14"/>
      <c r="K20" s="15"/>
    </row>
    <row r="21" ht="20.25" customHeight="1" spans="1:11">
      <c r="A21" s="19"/>
      <c r="B21" s="24"/>
      <c r="C21" s="21"/>
      <c r="D21" s="27"/>
      <c r="E21" s="28"/>
      <c r="F21" s="14"/>
      <c r="G21" s="15"/>
      <c r="H21" s="9"/>
      <c r="I21" s="9"/>
      <c r="J21" s="14"/>
      <c r="K21" s="15"/>
    </row>
    <row r="22" ht="20.25" customHeight="1" spans="1:11">
      <c r="A22" s="19"/>
      <c r="B22" s="24"/>
      <c r="C22" s="21"/>
      <c r="D22" s="29" t="s">
        <v>52</v>
      </c>
      <c r="E22" s="30"/>
      <c r="F22" s="14"/>
      <c r="G22" s="15"/>
      <c r="H22" s="27"/>
      <c r="I22" s="27"/>
      <c r="J22" s="14"/>
      <c r="K22" s="15"/>
    </row>
    <row r="23" ht="20.25" customHeight="1" spans="1:11">
      <c r="A23" s="19"/>
      <c r="B23" s="24"/>
      <c r="C23" s="21" t="s">
        <v>53</v>
      </c>
      <c r="D23" s="99" t="s">
        <v>54</v>
      </c>
      <c r="E23" s="6" t="s">
        <v>43</v>
      </c>
      <c r="F23" s="26" t="s">
        <v>55</v>
      </c>
      <c r="G23" s="15"/>
      <c r="H23" s="31">
        <v>30</v>
      </c>
      <c r="I23" s="31">
        <v>30</v>
      </c>
      <c r="J23" s="14"/>
      <c r="K23" s="15"/>
    </row>
    <row r="24" ht="20.25" customHeight="1" spans="1:11">
      <c r="A24" s="19"/>
      <c r="B24" s="24"/>
      <c r="C24" s="21"/>
      <c r="D24" s="27"/>
      <c r="E24" s="31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31" t="s">
        <v>52</v>
      </c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 t="s">
        <v>56</v>
      </c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32"/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33"/>
      <c r="C28" s="34"/>
      <c r="D28" s="31" t="s">
        <v>52</v>
      </c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20" t="s">
        <v>57</v>
      </c>
      <c r="C29" s="21" t="s">
        <v>58</v>
      </c>
      <c r="D29" s="35" t="s">
        <v>59</v>
      </c>
      <c r="E29" s="36" t="s">
        <v>40</v>
      </c>
      <c r="F29" s="26">
        <v>0.95</v>
      </c>
      <c r="G29" s="15"/>
      <c r="H29" s="31">
        <v>10</v>
      </c>
      <c r="I29" s="31">
        <v>10</v>
      </c>
      <c r="J29" s="14"/>
      <c r="K29" s="15"/>
    </row>
    <row r="30" ht="20.25" customHeight="1" spans="1:11">
      <c r="A30" s="19"/>
      <c r="B30" s="33"/>
      <c r="C30" s="21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37" t="s">
        <v>60</v>
      </c>
      <c r="B31" s="38"/>
      <c r="C31" s="38"/>
      <c r="D31" s="38"/>
      <c r="E31" s="38"/>
      <c r="F31" s="38"/>
      <c r="G31" s="39"/>
      <c r="H31" s="40">
        <v>100</v>
      </c>
      <c r="I31" s="39">
        <f>SUM(I9,I14:I30)</f>
        <v>96</v>
      </c>
      <c r="J31" s="37"/>
      <c r="K31" s="39"/>
    </row>
    <row r="32" s="1" customFormat="1" ht="20.25" customHeight="1" spans="1:11">
      <c r="A32" s="41" t="s">
        <v>61</v>
      </c>
      <c r="B32" s="21" t="s">
        <v>62</v>
      </c>
      <c r="C32" s="21"/>
      <c r="D32" s="21" t="s">
        <v>63</v>
      </c>
      <c r="E32" s="21"/>
      <c r="F32" s="21"/>
      <c r="G32" s="21" t="s">
        <v>64</v>
      </c>
      <c r="H32" s="21"/>
      <c r="I32" s="21"/>
      <c r="J32" s="21"/>
      <c r="K32" s="21"/>
    </row>
    <row r="33" s="1" customFormat="1" ht="21.75" customHeight="1" spans="1:11">
      <c r="A33" s="41"/>
      <c r="B33" s="42" t="s">
        <v>65</v>
      </c>
      <c r="C33" s="42"/>
      <c r="D33" s="42" t="s">
        <v>66</v>
      </c>
      <c r="E33" s="42"/>
      <c r="F33" s="42"/>
      <c r="G33" s="42" t="s">
        <v>67</v>
      </c>
      <c r="H33" s="42"/>
      <c r="I33" s="42"/>
      <c r="J33" s="42"/>
      <c r="K33" s="42"/>
    </row>
    <row r="34" s="1" customFormat="1" ht="23.25" customHeight="1" spans="1:11">
      <c r="A34" s="41"/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21"/>
    </row>
    <row r="35" s="1" customFormat="1" ht="87" customHeight="1" spans="1:11">
      <c r="A35" s="9" t="s">
        <v>68</v>
      </c>
      <c r="B35" s="14" t="s">
        <v>69</v>
      </c>
      <c r="C35" s="43"/>
      <c r="D35" s="43"/>
      <c r="E35" s="43"/>
      <c r="F35" s="43"/>
      <c r="G35" s="43"/>
      <c r="H35" s="43"/>
      <c r="I35" s="43"/>
      <c r="J35" s="43"/>
      <c r="K35" s="15"/>
    </row>
  </sheetData>
  <mergeCells count="78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A31:G31"/>
    <mergeCell ref="J31:K31"/>
    <mergeCell ref="B32:C32"/>
    <mergeCell ref="D32:F32"/>
    <mergeCell ref="G32:K32"/>
    <mergeCell ref="B33:C33"/>
    <mergeCell ref="D33:F33"/>
    <mergeCell ref="G33:K33"/>
    <mergeCell ref="B34:C34"/>
    <mergeCell ref="D34:F34"/>
    <mergeCell ref="G34:K34"/>
    <mergeCell ref="B35:K35"/>
    <mergeCell ref="A13:A30"/>
    <mergeCell ref="A32:A34"/>
    <mergeCell ref="B14:B17"/>
    <mergeCell ref="B18:B28"/>
    <mergeCell ref="B29:B30"/>
    <mergeCell ref="C18:C19"/>
    <mergeCell ref="C20:C22"/>
    <mergeCell ref="C23:C25"/>
    <mergeCell ref="C26:C28"/>
    <mergeCell ref="C29:C30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view="pageBreakPreview" zoomScale="80" zoomScaleNormal="70" workbookViewId="0">
      <selection activeCell="L32" sqref="L32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232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233</v>
      </c>
      <c r="D7" s="10"/>
      <c r="E7" s="10"/>
      <c r="F7" s="11" t="s">
        <v>234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20</v>
      </c>
      <c r="E9" s="17">
        <v>0</v>
      </c>
      <c r="F9" s="14">
        <v>0</v>
      </c>
      <c r="G9" s="15"/>
      <c r="H9" s="6">
        <v>10</v>
      </c>
      <c r="I9" s="6">
        <v>0</v>
      </c>
      <c r="J9" s="46">
        <v>1</v>
      </c>
      <c r="K9" s="51" t="s">
        <v>235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52"/>
    </row>
    <row r="11" ht="27" customHeight="1" spans="1:11">
      <c r="A11" s="9"/>
      <c r="B11" s="9"/>
      <c r="C11" s="18" t="s">
        <v>25</v>
      </c>
      <c r="D11" s="17">
        <v>20</v>
      </c>
      <c r="E11" s="17">
        <v>0</v>
      </c>
      <c r="F11" s="14">
        <v>0</v>
      </c>
      <c r="G11" s="15"/>
      <c r="H11" s="6" t="s">
        <v>24</v>
      </c>
      <c r="I11" s="6" t="s">
        <v>24</v>
      </c>
      <c r="J11" s="46">
        <v>1</v>
      </c>
      <c r="K11" s="52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53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22" t="s">
        <v>236</v>
      </c>
      <c r="E14" s="23" t="s">
        <v>237</v>
      </c>
      <c r="F14" s="14" t="s">
        <v>238</v>
      </c>
      <c r="G14" s="15"/>
      <c r="H14" s="9">
        <v>10</v>
      </c>
      <c r="I14" s="9">
        <v>10</v>
      </c>
      <c r="J14" s="14"/>
      <c r="K14" s="15"/>
    </row>
    <row r="15" ht="20.25" customHeight="1" spans="1:11">
      <c r="A15" s="19"/>
      <c r="B15" s="24"/>
      <c r="C15" s="21"/>
      <c r="D15" s="22" t="s">
        <v>239</v>
      </c>
      <c r="E15" s="23" t="s">
        <v>240</v>
      </c>
      <c r="F15" s="14" t="s">
        <v>241</v>
      </c>
      <c r="G15" s="15"/>
      <c r="H15" s="9">
        <v>10</v>
      </c>
      <c r="I15" s="9">
        <v>10</v>
      </c>
      <c r="J15" s="14"/>
      <c r="K15" s="15"/>
    </row>
    <row r="16" ht="20.25" customHeight="1" spans="1:11">
      <c r="A16" s="19"/>
      <c r="B16" s="24"/>
      <c r="C16" s="21" t="s">
        <v>38</v>
      </c>
      <c r="D16" s="22" t="s">
        <v>242</v>
      </c>
      <c r="E16" s="25" t="s">
        <v>84</v>
      </c>
      <c r="F16" s="26">
        <v>0.98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24"/>
      <c r="C17" s="21" t="s">
        <v>41</v>
      </c>
      <c r="D17" s="22" t="s">
        <v>243</v>
      </c>
      <c r="E17" s="25" t="s">
        <v>84</v>
      </c>
      <c r="F17" s="26">
        <v>0.98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24"/>
      <c r="C18" s="21" t="s">
        <v>45</v>
      </c>
      <c r="D18" s="22" t="s">
        <v>244</v>
      </c>
      <c r="E18" s="25" t="s">
        <v>245</v>
      </c>
      <c r="F18" s="14">
        <v>0</v>
      </c>
      <c r="G18" s="15"/>
      <c r="H18" s="9">
        <v>10</v>
      </c>
      <c r="I18" s="9">
        <v>0</v>
      </c>
      <c r="J18" s="14" t="s">
        <v>235</v>
      </c>
      <c r="K18" s="15"/>
    </row>
    <row r="19" ht="20.25" customHeight="1" spans="1:11">
      <c r="A19" s="19"/>
      <c r="B19" s="20" t="s">
        <v>49</v>
      </c>
      <c r="C19" s="21" t="s">
        <v>50</v>
      </c>
      <c r="D19" s="27"/>
      <c r="E19" s="9"/>
      <c r="F19" s="14"/>
      <c r="G19" s="15"/>
      <c r="H19" s="9"/>
      <c r="I19" s="9"/>
      <c r="J19" s="14"/>
      <c r="K19" s="15"/>
    </row>
    <row r="20" ht="20.25" customHeight="1" spans="1:11">
      <c r="A20" s="19"/>
      <c r="B20" s="24"/>
      <c r="C20" s="21"/>
      <c r="D20" s="27"/>
      <c r="E20" s="9"/>
      <c r="F20" s="14"/>
      <c r="G20" s="15"/>
      <c r="H20" s="9"/>
      <c r="I20" s="9"/>
      <c r="J20" s="14"/>
      <c r="K20" s="15"/>
    </row>
    <row r="21" ht="15" spans="1:11">
      <c r="A21" s="19"/>
      <c r="B21" s="24"/>
      <c r="C21" s="21" t="s">
        <v>51</v>
      </c>
      <c r="D21" s="25" t="s">
        <v>246</v>
      </c>
      <c r="E21" s="50" t="s">
        <v>247</v>
      </c>
      <c r="F21" s="14" t="s">
        <v>248</v>
      </c>
      <c r="G21" s="15"/>
      <c r="H21" s="9">
        <v>30</v>
      </c>
      <c r="I21" s="9">
        <v>30</v>
      </c>
      <c r="J21" s="14"/>
      <c r="K21" s="15"/>
    </row>
    <row r="22" ht="20.25" customHeight="1" spans="1:11">
      <c r="A22" s="19"/>
      <c r="B22" s="24"/>
      <c r="C22" s="21"/>
      <c r="D22" s="27"/>
      <c r="E22" s="28"/>
      <c r="F22" s="14"/>
      <c r="G22" s="15"/>
      <c r="H22" s="9"/>
      <c r="I22" s="9"/>
      <c r="J22" s="14"/>
      <c r="K22" s="15"/>
    </row>
    <row r="23" ht="20.25" customHeight="1" spans="1:11">
      <c r="A23" s="19"/>
      <c r="B23" s="24"/>
      <c r="C23" s="21"/>
      <c r="D23" s="29" t="s">
        <v>52</v>
      </c>
      <c r="E23" s="30"/>
      <c r="F23" s="14"/>
      <c r="G23" s="15"/>
      <c r="H23" s="27"/>
      <c r="I23" s="27"/>
      <c r="J23" s="14"/>
      <c r="K23" s="15"/>
    </row>
    <row r="24" ht="20.25" customHeight="1" spans="1:11">
      <c r="A24" s="19"/>
      <c r="B24" s="24"/>
      <c r="C24" s="21" t="s">
        <v>53</v>
      </c>
      <c r="D24" s="27"/>
      <c r="E24" s="30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27"/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/>
      <c r="D26" s="31" t="s">
        <v>52</v>
      </c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21" t="s">
        <v>56</v>
      </c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24"/>
      <c r="C28" s="32"/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33"/>
      <c r="C29" s="34"/>
      <c r="D29" s="31" t="s">
        <v>52</v>
      </c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20" t="s">
        <v>57</v>
      </c>
      <c r="C30" s="21" t="s">
        <v>58</v>
      </c>
      <c r="D30" s="6" t="s">
        <v>59</v>
      </c>
      <c r="E30" s="6" t="s">
        <v>40</v>
      </c>
      <c r="F30" s="26">
        <v>0.95</v>
      </c>
      <c r="G30" s="15"/>
      <c r="H30" s="31">
        <v>10</v>
      </c>
      <c r="I30" s="31">
        <v>10</v>
      </c>
      <c r="J30" s="14"/>
      <c r="K30" s="15"/>
    </row>
    <row r="31" ht="20.25" customHeight="1" spans="1:11">
      <c r="A31" s="19"/>
      <c r="B31" s="33"/>
      <c r="C31" s="21"/>
      <c r="D31" s="31" t="s">
        <v>52</v>
      </c>
      <c r="E31" s="31"/>
      <c r="F31" s="14"/>
      <c r="G31" s="15"/>
      <c r="H31" s="31"/>
      <c r="I31" s="31"/>
      <c r="J31" s="14"/>
      <c r="K31" s="15"/>
    </row>
    <row r="32" ht="20.25" customHeight="1" spans="1:11">
      <c r="A32" s="37" t="s">
        <v>60</v>
      </c>
      <c r="B32" s="38"/>
      <c r="C32" s="38"/>
      <c r="D32" s="38"/>
      <c r="E32" s="38"/>
      <c r="F32" s="38"/>
      <c r="G32" s="39"/>
      <c r="H32" s="40">
        <v>100</v>
      </c>
      <c r="I32" s="39">
        <f>SUM(I9,I14:I31)</f>
        <v>80</v>
      </c>
      <c r="J32" s="37"/>
      <c r="K32" s="39"/>
    </row>
    <row r="33" s="1" customFormat="1" ht="20.25" customHeight="1" spans="1:11">
      <c r="A33" s="41" t="s">
        <v>61</v>
      </c>
      <c r="B33" s="21" t="s">
        <v>62</v>
      </c>
      <c r="C33" s="21"/>
      <c r="D33" s="21" t="s">
        <v>63</v>
      </c>
      <c r="E33" s="21"/>
      <c r="F33" s="21"/>
      <c r="G33" s="21" t="s">
        <v>64</v>
      </c>
      <c r="H33" s="21"/>
      <c r="I33" s="21"/>
      <c r="J33" s="21"/>
      <c r="K33" s="21"/>
    </row>
    <row r="34" s="1" customFormat="1" ht="21.75" customHeight="1" spans="1:11">
      <c r="A34" s="41"/>
      <c r="B34" s="42" t="s">
        <v>65</v>
      </c>
      <c r="C34" s="42"/>
      <c r="D34" s="42" t="s">
        <v>66</v>
      </c>
      <c r="E34" s="42"/>
      <c r="F34" s="42"/>
      <c r="G34" s="42" t="s">
        <v>249</v>
      </c>
      <c r="H34" s="42"/>
      <c r="I34" s="42"/>
      <c r="J34" s="42"/>
      <c r="K34" s="42"/>
    </row>
    <row r="35" s="1" customFormat="1" ht="23.25" customHeight="1" spans="1:11">
      <c r="A35" s="41"/>
      <c r="B35" s="21" t="s">
        <v>52</v>
      </c>
      <c r="C35" s="21"/>
      <c r="D35" s="21"/>
      <c r="E35" s="21"/>
      <c r="F35" s="21"/>
      <c r="G35" s="21"/>
      <c r="H35" s="21"/>
      <c r="I35" s="21"/>
      <c r="J35" s="21"/>
      <c r="K35" s="21"/>
    </row>
    <row r="36" s="1" customFormat="1" ht="87" customHeight="1" spans="1:11">
      <c r="A36" s="9" t="s">
        <v>68</v>
      </c>
      <c r="B36" s="14" t="s">
        <v>69</v>
      </c>
      <c r="C36" s="43"/>
      <c r="D36" s="43"/>
      <c r="E36" s="43"/>
      <c r="F36" s="43"/>
      <c r="G36" s="43"/>
      <c r="H36" s="43"/>
      <c r="I36" s="43"/>
      <c r="J36" s="43"/>
      <c r="K36" s="15"/>
    </row>
  </sheetData>
  <mergeCells count="8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C35"/>
    <mergeCell ref="D35:F35"/>
    <mergeCell ref="G35:K35"/>
    <mergeCell ref="B36:K36"/>
    <mergeCell ref="A13:A31"/>
    <mergeCell ref="A33:A35"/>
    <mergeCell ref="B14:B18"/>
    <mergeCell ref="B19:B29"/>
    <mergeCell ref="B30:B31"/>
    <mergeCell ref="C14:C15"/>
    <mergeCell ref="C19:C20"/>
    <mergeCell ref="C21:C23"/>
    <mergeCell ref="C24:C26"/>
    <mergeCell ref="C27:C29"/>
    <mergeCell ref="C30:C31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view="pageBreakPreview" zoomScale="80" zoomScaleNormal="70" workbookViewId="0">
      <selection activeCell="A2" sqref="A2:K2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250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251</v>
      </c>
      <c r="D7" s="10"/>
      <c r="E7" s="10"/>
      <c r="F7" s="11" t="s">
        <v>252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6</v>
      </c>
      <c r="E9" s="17">
        <v>3.3</v>
      </c>
      <c r="F9" s="14">
        <v>3.3</v>
      </c>
      <c r="G9" s="15"/>
      <c r="H9" s="6">
        <v>10</v>
      </c>
      <c r="I9" s="6">
        <v>6</v>
      </c>
      <c r="J9" s="46">
        <v>1</v>
      </c>
      <c r="K9" s="47" t="s">
        <v>253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6</v>
      </c>
      <c r="E11" s="17">
        <v>3.3</v>
      </c>
      <c r="F11" s="14">
        <v>3.3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35" customHeight="1" spans="1:11">
      <c r="A14" s="19"/>
      <c r="B14" s="20" t="s">
        <v>33</v>
      </c>
      <c r="C14" s="21" t="s">
        <v>34</v>
      </c>
      <c r="D14" s="22" t="s">
        <v>254</v>
      </c>
      <c r="E14" s="23" t="s">
        <v>255</v>
      </c>
      <c r="F14" s="14" t="s">
        <v>256</v>
      </c>
      <c r="G14" s="15"/>
      <c r="H14" s="9">
        <v>10</v>
      </c>
      <c r="I14" s="9">
        <v>6</v>
      </c>
      <c r="J14" s="14" t="s">
        <v>257</v>
      </c>
      <c r="K14" s="15"/>
    </row>
    <row r="15" ht="45" customHeight="1" spans="1:11">
      <c r="A15" s="19"/>
      <c r="B15" s="24"/>
      <c r="C15" s="21"/>
      <c r="D15" s="22" t="s">
        <v>258</v>
      </c>
      <c r="E15" s="23" t="s">
        <v>259</v>
      </c>
      <c r="F15" s="14" t="s">
        <v>260</v>
      </c>
      <c r="G15" s="15"/>
      <c r="H15" s="9">
        <v>10</v>
      </c>
      <c r="I15" s="9">
        <v>6</v>
      </c>
      <c r="J15" s="14" t="s">
        <v>261</v>
      </c>
      <c r="K15" s="15"/>
    </row>
    <row r="16" ht="20.25" customHeight="1" spans="1:11">
      <c r="A16" s="19"/>
      <c r="B16" s="24"/>
      <c r="C16" s="21" t="s">
        <v>38</v>
      </c>
      <c r="D16" s="22" t="s">
        <v>262</v>
      </c>
      <c r="E16" s="25" t="s">
        <v>40</v>
      </c>
      <c r="F16" s="26">
        <v>1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24"/>
      <c r="C17" s="21" t="s">
        <v>41</v>
      </c>
      <c r="D17" s="22" t="s">
        <v>263</v>
      </c>
      <c r="E17" s="25" t="s">
        <v>40</v>
      </c>
      <c r="F17" s="26">
        <v>1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24"/>
      <c r="C18" s="21" t="s">
        <v>45</v>
      </c>
      <c r="D18" s="22" t="s">
        <v>170</v>
      </c>
      <c r="E18" s="25" t="s">
        <v>264</v>
      </c>
      <c r="F18" s="14" t="s">
        <v>265</v>
      </c>
      <c r="G18" s="15"/>
      <c r="H18" s="9">
        <v>10</v>
      </c>
      <c r="I18" s="9">
        <v>10</v>
      </c>
      <c r="J18" s="14"/>
      <c r="K18" s="15"/>
    </row>
    <row r="19" ht="20.25" customHeight="1" spans="1:11">
      <c r="A19" s="19"/>
      <c r="B19" s="20" t="s">
        <v>49</v>
      </c>
      <c r="C19" s="21" t="s">
        <v>50</v>
      </c>
      <c r="D19" s="27"/>
      <c r="E19" s="9"/>
      <c r="F19" s="14"/>
      <c r="G19" s="15"/>
      <c r="H19" s="9"/>
      <c r="I19" s="9"/>
      <c r="J19" s="14"/>
      <c r="K19" s="15"/>
    </row>
    <row r="20" ht="20.25" customHeight="1" spans="1:11">
      <c r="A20" s="19"/>
      <c r="B20" s="24"/>
      <c r="C20" s="21"/>
      <c r="D20" s="27"/>
      <c r="E20" s="9"/>
      <c r="F20" s="14"/>
      <c r="G20" s="15"/>
      <c r="H20" s="9"/>
      <c r="I20" s="9"/>
      <c r="J20" s="14"/>
      <c r="K20" s="15"/>
    </row>
    <row r="21" ht="42.75" spans="1:11">
      <c r="A21" s="19"/>
      <c r="B21" s="24"/>
      <c r="C21" s="21" t="s">
        <v>51</v>
      </c>
      <c r="D21" s="9" t="s">
        <v>266</v>
      </c>
      <c r="E21" s="9" t="s">
        <v>267</v>
      </c>
      <c r="F21" s="14" t="s">
        <v>268</v>
      </c>
      <c r="G21" s="15"/>
      <c r="H21" s="9">
        <v>30</v>
      </c>
      <c r="I21" s="9">
        <v>30</v>
      </c>
      <c r="J21" s="14"/>
      <c r="K21" s="15"/>
    </row>
    <row r="22" ht="20.25" customHeight="1" spans="1:11">
      <c r="A22" s="19"/>
      <c r="B22" s="24"/>
      <c r="C22" s="21"/>
      <c r="D22" s="27"/>
      <c r="E22" s="28"/>
      <c r="F22" s="14"/>
      <c r="G22" s="15"/>
      <c r="H22" s="9"/>
      <c r="I22" s="9"/>
      <c r="J22" s="14"/>
      <c r="K22" s="15"/>
    </row>
    <row r="23" ht="20.25" customHeight="1" spans="1:11">
      <c r="A23" s="19"/>
      <c r="B23" s="24"/>
      <c r="C23" s="21"/>
      <c r="D23" s="29" t="s">
        <v>52</v>
      </c>
      <c r="E23" s="30"/>
      <c r="F23" s="14"/>
      <c r="G23" s="15"/>
      <c r="H23" s="27"/>
      <c r="I23" s="27"/>
      <c r="J23" s="14"/>
      <c r="K23" s="15"/>
    </row>
    <row r="24" ht="20.25" customHeight="1" spans="1:11">
      <c r="A24" s="19"/>
      <c r="B24" s="24"/>
      <c r="C24" s="21" t="s">
        <v>53</v>
      </c>
      <c r="D24" s="27"/>
      <c r="E24" s="30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27"/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/>
      <c r="D26" s="31" t="s">
        <v>52</v>
      </c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21" t="s">
        <v>56</v>
      </c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24"/>
      <c r="C28" s="32"/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33"/>
      <c r="C29" s="34"/>
      <c r="D29" s="31" t="s">
        <v>52</v>
      </c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20" t="s">
        <v>57</v>
      </c>
      <c r="C30" s="21" t="s">
        <v>58</v>
      </c>
      <c r="D30" s="35" t="s">
        <v>136</v>
      </c>
      <c r="E30" s="36" t="s">
        <v>84</v>
      </c>
      <c r="F30" s="26">
        <v>0.98</v>
      </c>
      <c r="G30" s="15"/>
      <c r="H30" s="31">
        <v>10</v>
      </c>
      <c r="I30" s="31">
        <v>10</v>
      </c>
      <c r="J30" s="14"/>
      <c r="K30" s="15"/>
    </row>
    <row r="31" ht="20.25" customHeight="1" spans="1:11">
      <c r="A31" s="19"/>
      <c r="B31" s="33"/>
      <c r="C31" s="21"/>
      <c r="D31" s="31" t="s">
        <v>52</v>
      </c>
      <c r="E31" s="31"/>
      <c r="F31" s="14"/>
      <c r="G31" s="15"/>
      <c r="H31" s="31"/>
      <c r="I31" s="31"/>
      <c r="J31" s="14"/>
      <c r="K31" s="15"/>
    </row>
    <row r="32" ht="20.25" customHeight="1" spans="1:11">
      <c r="A32" s="37" t="s">
        <v>60</v>
      </c>
      <c r="B32" s="38"/>
      <c r="C32" s="38"/>
      <c r="D32" s="38"/>
      <c r="E32" s="38"/>
      <c r="F32" s="38"/>
      <c r="G32" s="39"/>
      <c r="H32" s="40">
        <v>100</v>
      </c>
      <c r="I32" s="39">
        <f>SUM(I9,I14:I31)</f>
        <v>88</v>
      </c>
      <c r="J32" s="37"/>
      <c r="K32" s="39"/>
    </row>
    <row r="33" s="1" customFormat="1" ht="20.25" customHeight="1" spans="1:11">
      <c r="A33" s="41" t="s">
        <v>61</v>
      </c>
      <c r="B33" s="21" t="s">
        <v>62</v>
      </c>
      <c r="C33" s="21"/>
      <c r="D33" s="21" t="s">
        <v>63</v>
      </c>
      <c r="E33" s="21"/>
      <c r="F33" s="21"/>
      <c r="G33" s="21" t="s">
        <v>64</v>
      </c>
      <c r="H33" s="21"/>
      <c r="I33" s="21"/>
      <c r="J33" s="21"/>
      <c r="K33" s="21"/>
    </row>
    <row r="34" s="1" customFormat="1" ht="21.75" customHeight="1" spans="1:11">
      <c r="A34" s="41"/>
      <c r="B34" s="42" t="s">
        <v>192</v>
      </c>
      <c r="C34" s="42"/>
      <c r="D34" s="42" t="s">
        <v>138</v>
      </c>
      <c r="E34" s="42"/>
      <c r="F34" s="42"/>
      <c r="G34" s="42" t="s">
        <v>269</v>
      </c>
      <c r="H34" s="42"/>
      <c r="I34" s="42"/>
      <c r="J34" s="42"/>
      <c r="K34" s="42"/>
    </row>
    <row r="35" s="1" customFormat="1" ht="23.25" customHeight="1" spans="1:11">
      <c r="A35" s="41"/>
      <c r="B35" s="21" t="s">
        <v>52</v>
      </c>
      <c r="C35" s="21"/>
      <c r="D35" s="21"/>
      <c r="E35" s="21"/>
      <c r="F35" s="21"/>
      <c r="G35" s="21"/>
      <c r="H35" s="21"/>
      <c r="I35" s="21"/>
      <c r="J35" s="21"/>
      <c r="K35" s="21"/>
    </row>
    <row r="36" s="1" customFormat="1" ht="87" customHeight="1" spans="1:11">
      <c r="A36" s="9" t="s">
        <v>68</v>
      </c>
      <c r="B36" s="14" t="s">
        <v>69</v>
      </c>
      <c r="C36" s="43"/>
      <c r="D36" s="43"/>
      <c r="E36" s="43"/>
      <c r="F36" s="43"/>
      <c r="G36" s="43"/>
      <c r="H36" s="43"/>
      <c r="I36" s="43"/>
      <c r="J36" s="43"/>
      <c r="K36" s="15"/>
    </row>
  </sheetData>
  <mergeCells count="8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C35"/>
    <mergeCell ref="D35:F35"/>
    <mergeCell ref="G35:K35"/>
    <mergeCell ref="B36:K36"/>
    <mergeCell ref="A13:A31"/>
    <mergeCell ref="A33:A35"/>
    <mergeCell ref="B14:B18"/>
    <mergeCell ref="B19:B29"/>
    <mergeCell ref="B30:B31"/>
    <mergeCell ref="C14:C15"/>
    <mergeCell ref="C19:C20"/>
    <mergeCell ref="C21:C23"/>
    <mergeCell ref="C24:C26"/>
    <mergeCell ref="C27:C29"/>
    <mergeCell ref="C30:C31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75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71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72</v>
      </c>
      <c r="D7" s="10"/>
      <c r="E7" s="10"/>
      <c r="F7" s="11" t="s">
        <v>73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10</v>
      </c>
      <c r="E9" s="17">
        <v>9.4071</v>
      </c>
      <c r="F9" s="14">
        <v>9.4071</v>
      </c>
      <c r="G9" s="15"/>
      <c r="H9" s="6">
        <v>10</v>
      </c>
      <c r="I9" s="6">
        <v>10</v>
      </c>
      <c r="J9" s="46">
        <v>1</v>
      </c>
      <c r="K9" s="51"/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52"/>
    </row>
    <row r="11" ht="27" customHeight="1" spans="1:11">
      <c r="A11" s="9"/>
      <c r="B11" s="9"/>
      <c r="C11" s="18" t="s">
        <v>25</v>
      </c>
      <c r="D11" s="17">
        <v>10</v>
      </c>
      <c r="E11" s="17">
        <v>9.4071</v>
      </c>
      <c r="F11" s="14">
        <v>9.4071</v>
      </c>
      <c r="G11" s="15"/>
      <c r="H11" s="6" t="s">
        <v>24</v>
      </c>
      <c r="I11" s="6" t="s">
        <v>24</v>
      </c>
      <c r="J11" s="46">
        <v>1</v>
      </c>
      <c r="K11" s="52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53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6" t="s">
        <v>74</v>
      </c>
      <c r="E14" s="6" t="s">
        <v>75</v>
      </c>
      <c r="F14" s="14">
        <v>5253</v>
      </c>
      <c r="G14" s="15"/>
      <c r="H14" s="9">
        <v>10</v>
      </c>
      <c r="I14" s="9">
        <v>8</v>
      </c>
      <c r="J14" s="14" t="s">
        <v>76</v>
      </c>
      <c r="K14" s="15"/>
    </row>
    <row r="15" ht="20.25" customHeight="1" spans="1:11">
      <c r="A15" s="19"/>
      <c r="B15" s="54"/>
      <c r="C15" s="21"/>
      <c r="D15" s="9" t="s">
        <v>77</v>
      </c>
      <c r="E15" s="6" t="s">
        <v>78</v>
      </c>
      <c r="F15" s="14" t="s">
        <v>79</v>
      </c>
      <c r="G15" s="15"/>
      <c r="H15" s="9">
        <v>5</v>
      </c>
      <c r="I15" s="9">
        <v>5</v>
      </c>
      <c r="J15" s="14"/>
      <c r="K15" s="15"/>
    </row>
    <row r="16" ht="20.25" customHeight="1" spans="1:11">
      <c r="A16" s="19"/>
      <c r="B16" s="54"/>
      <c r="C16" s="21"/>
      <c r="D16" s="9" t="s">
        <v>80</v>
      </c>
      <c r="E16" s="6" t="s">
        <v>81</v>
      </c>
      <c r="F16" s="14" t="s">
        <v>82</v>
      </c>
      <c r="G16" s="15"/>
      <c r="H16" s="9">
        <v>5</v>
      </c>
      <c r="I16" s="9">
        <v>5</v>
      </c>
      <c r="J16" s="14"/>
      <c r="K16" s="15"/>
    </row>
    <row r="17" ht="20.25" customHeight="1" spans="1:11">
      <c r="A17" s="19"/>
      <c r="B17" s="54"/>
      <c r="C17" s="21" t="s">
        <v>38</v>
      </c>
      <c r="D17" s="6" t="s">
        <v>83</v>
      </c>
      <c r="E17" s="6" t="s">
        <v>84</v>
      </c>
      <c r="F17" s="26">
        <v>0.98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54"/>
      <c r="C18" s="21" t="s">
        <v>41</v>
      </c>
      <c r="D18" s="6" t="s">
        <v>85</v>
      </c>
      <c r="E18" s="98" t="s">
        <v>86</v>
      </c>
      <c r="F18" s="14" t="s">
        <v>87</v>
      </c>
      <c r="G18" s="15"/>
      <c r="H18" s="9">
        <v>10</v>
      </c>
      <c r="I18" s="9">
        <v>10</v>
      </c>
      <c r="J18" s="14"/>
      <c r="K18" s="15"/>
    </row>
    <row r="19" ht="20.25" customHeight="1" spans="1:11">
      <c r="A19" s="19"/>
      <c r="B19" s="54"/>
      <c r="C19" s="21" t="s">
        <v>45</v>
      </c>
      <c r="D19" s="6" t="s">
        <v>88</v>
      </c>
      <c r="E19" s="6" t="s">
        <v>89</v>
      </c>
      <c r="F19" s="14" t="s">
        <v>90</v>
      </c>
      <c r="G19" s="15"/>
      <c r="H19" s="9">
        <v>10</v>
      </c>
      <c r="I19" s="9">
        <v>10</v>
      </c>
      <c r="J19" s="14"/>
      <c r="K19" s="15"/>
    </row>
    <row r="20" ht="20.25" customHeight="1" spans="1:11">
      <c r="A20" s="19"/>
      <c r="B20" s="20" t="s">
        <v>49</v>
      </c>
      <c r="C20" s="21" t="s">
        <v>50</v>
      </c>
      <c r="D20" s="6" t="s">
        <v>91</v>
      </c>
      <c r="E20" s="6" t="s">
        <v>84</v>
      </c>
      <c r="F20" s="26">
        <v>0.98</v>
      </c>
      <c r="G20" s="15"/>
      <c r="H20" s="9">
        <v>30</v>
      </c>
      <c r="I20" s="9">
        <v>30</v>
      </c>
      <c r="J20" s="14"/>
      <c r="K20" s="15"/>
    </row>
    <row r="21" ht="20.25" customHeight="1" spans="1:11">
      <c r="A21" s="19"/>
      <c r="B21" s="54"/>
      <c r="C21" s="21"/>
      <c r="D21" s="27"/>
      <c r="E21" s="9"/>
      <c r="F21" s="14"/>
      <c r="G21" s="15"/>
      <c r="H21" s="9"/>
      <c r="I21" s="9"/>
      <c r="J21" s="14"/>
      <c r="K21" s="15"/>
    </row>
    <row r="22" ht="14.25" spans="1:11">
      <c r="A22" s="19"/>
      <c r="B22" s="54"/>
      <c r="C22" s="21" t="s">
        <v>51</v>
      </c>
      <c r="D22" s="9"/>
      <c r="E22" s="9"/>
      <c r="F22" s="14"/>
      <c r="G22" s="15"/>
      <c r="H22" s="9"/>
      <c r="I22" s="9"/>
      <c r="J22" s="14"/>
      <c r="K22" s="15"/>
    </row>
    <row r="23" ht="20.25" customHeight="1" spans="1:11">
      <c r="A23" s="19"/>
      <c r="B23" s="54"/>
      <c r="C23" s="21"/>
      <c r="D23" s="27"/>
      <c r="E23" s="28"/>
      <c r="F23" s="14"/>
      <c r="G23" s="15"/>
      <c r="H23" s="9"/>
      <c r="I23" s="9"/>
      <c r="J23" s="14"/>
      <c r="K23" s="15"/>
    </row>
    <row r="24" ht="20.25" customHeight="1" spans="1:11">
      <c r="A24" s="19"/>
      <c r="B24" s="54"/>
      <c r="C24" s="21"/>
      <c r="D24" s="29" t="s">
        <v>52</v>
      </c>
      <c r="E24" s="30"/>
      <c r="F24" s="14"/>
      <c r="G24" s="15"/>
      <c r="H24" s="27"/>
      <c r="I24" s="27"/>
      <c r="J24" s="14"/>
      <c r="K24" s="15"/>
    </row>
    <row r="25" ht="20.25" customHeight="1" spans="1:11">
      <c r="A25" s="19"/>
      <c r="B25" s="54"/>
      <c r="C25" s="21" t="s">
        <v>53</v>
      </c>
      <c r="D25" s="27"/>
      <c r="E25" s="30"/>
      <c r="F25" s="14"/>
      <c r="G25" s="15"/>
      <c r="H25" s="31"/>
      <c r="I25" s="31"/>
      <c r="J25" s="14"/>
      <c r="K25" s="15"/>
    </row>
    <row r="26" ht="20.25" customHeight="1" spans="1:11">
      <c r="A26" s="19"/>
      <c r="B26" s="54"/>
      <c r="C26" s="21"/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54"/>
      <c r="C27" s="21"/>
      <c r="D27" s="31" t="s">
        <v>52</v>
      </c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54"/>
      <c r="C28" s="21" t="s">
        <v>56</v>
      </c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54"/>
      <c r="C29" s="32"/>
      <c r="D29" s="27"/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33"/>
      <c r="C30" s="34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19"/>
      <c r="B31" s="20" t="s">
        <v>57</v>
      </c>
      <c r="C31" s="21" t="s">
        <v>58</v>
      </c>
      <c r="D31" s="6" t="s">
        <v>59</v>
      </c>
      <c r="E31" s="6" t="s">
        <v>40</v>
      </c>
      <c r="F31" s="26">
        <v>0.95</v>
      </c>
      <c r="G31" s="15"/>
      <c r="H31" s="31">
        <v>10</v>
      </c>
      <c r="I31" s="31">
        <v>10</v>
      </c>
      <c r="J31" s="14"/>
      <c r="K31" s="15"/>
    </row>
    <row r="32" ht="20.25" customHeight="1" spans="1:11">
      <c r="A32" s="19"/>
      <c r="B32" s="33"/>
      <c r="C32" s="21"/>
      <c r="D32" s="31" t="s">
        <v>52</v>
      </c>
      <c r="E32" s="31"/>
      <c r="F32" s="14"/>
      <c r="G32" s="15"/>
      <c r="H32" s="31"/>
      <c r="I32" s="31"/>
      <c r="J32" s="14"/>
      <c r="K32" s="15"/>
    </row>
    <row r="33" ht="20.25" customHeight="1" spans="1:11">
      <c r="A33" s="37" t="s">
        <v>60</v>
      </c>
      <c r="B33" s="38"/>
      <c r="C33" s="38"/>
      <c r="D33" s="38"/>
      <c r="E33" s="38"/>
      <c r="F33" s="38"/>
      <c r="G33" s="39"/>
      <c r="H33" s="40">
        <v>100</v>
      </c>
      <c r="I33" s="39">
        <f>SUM(I9,I14:I32)</f>
        <v>98</v>
      </c>
      <c r="J33" s="37"/>
      <c r="K33" s="39"/>
    </row>
    <row r="34" s="1" customFormat="1" ht="20.25" customHeight="1" spans="1:11">
      <c r="A34" s="41" t="s">
        <v>61</v>
      </c>
      <c r="B34" s="21" t="s">
        <v>62</v>
      </c>
      <c r="C34" s="21"/>
      <c r="D34" s="21" t="s">
        <v>63</v>
      </c>
      <c r="E34" s="21"/>
      <c r="F34" s="21"/>
      <c r="G34" s="21" t="s">
        <v>64</v>
      </c>
      <c r="H34" s="21"/>
      <c r="I34" s="21"/>
      <c r="J34" s="21"/>
      <c r="K34" s="21"/>
    </row>
    <row r="35" s="1" customFormat="1" ht="21.75" customHeight="1" spans="1:11">
      <c r="A35" s="41"/>
      <c r="B35" s="42" t="s">
        <v>92</v>
      </c>
      <c r="C35" s="42"/>
      <c r="D35" s="42" t="s">
        <v>93</v>
      </c>
      <c r="E35" s="42"/>
      <c r="F35" s="42"/>
      <c r="G35" s="42" t="s">
        <v>94</v>
      </c>
      <c r="H35" s="42"/>
      <c r="I35" s="42"/>
      <c r="J35" s="42"/>
      <c r="K35" s="42"/>
    </row>
    <row r="36" s="1" customFormat="1" ht="23.25" customHeight="1" spans="1:11">
      <c r="A36" s="41"/>
      <c r="B36" s="21" t="s">
        <v>52</v>
      </c>
      <c r="C36" s="21"/>
      <c r="D36" s="21"/>
      <c r="E36" s="21"/>
      <c r="F36" s="21"/>
      <c r="G36" s="21"/>
      <c r="H36" s="21"/>
      <c r="I36" s="21"/>
      <c r="J36" s="21"/>
      <c r="K36" s="21"/>
    </row>
    <row r="37" s="1" customFormat="1" ht="87" customHeight="1" spans="1:11">
      <c r="A37" s="9" t="s">
        <v>68</v>
      </c>
      <c r="B37" s="14" t="s">
        <v>69</v>
      </c>
      <c r="C37" s="43"/>
      <c r="D37" s="43"/>
      <c r="E37" s="43"/>
      <c r="F37" s="43"/>
      <c r="G37" s="43"/>
      <c r="H37" s="43"/>
      <c r="I37" s="43"/>
      <c r="J37" s="43"/>
      <c r="K37" s="15"/>
    </row>
  </sheetData>
  <mergeCells count="82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3:A32"/>
    <mergeCell ref="A34:A36"/>
    <mergeCell ref="B14:B19"/>
    <mergeCell ref="B20:B30"/>
    <mergeCell ref="B31:B32"/>
    <mergeCell ref="C14:C16"/>
    <mergeCell ref="C20:C21"/>
    <mergeCell ref="C22:C24"/>
    <mergeCell ref="C25:C27"/>
    <mergeCell ref="C28:C30"/>
    <mergeCell ref="C31:C32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3.7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95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96</v>
      </c>
      <c r="D7" s="10"/>
      <c r="E7" s="10"/>
      <c r="F7" s="11" t="s">
        <v>97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18.89</v>
      </c>
      <c r="E9" s="17">
        <v>5.25</v>
      </c>
      <c r="F9" s="14">
        <v>5.25</v>
      </c>
      <c r="G9" s="15"/>
      <c r="H9" s="6">
        <v>10</v>
      </c>
      <c r="I9" s="6">
        <v>6</v>
      </c>
      <c r="J9" s="46"/>
      <c r="K9" s="47" t="s">
        <v>98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18.89</v>
      </c>
      <c r="E11" s="17">
        <v>5.25</v>
      </c>
      <c r="F11" s="14">
        <v>5.25</v>
      </c>
      <c r="G11" s="15"/>
      <c r="H11" s="6" t="s">
        <v>24</v>
      </c>
      <c r="I11" s="6" t="s">
        <v>24</v>
      </c>
      <c r="J11" s="46"/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6" t="s">
        <v>99</v>
      </c>
      <c r="E14" s="9" t="s">
        <v>100</v>
      </c>
      <c r="F14" s="26" t="s">
        <v>101</v>
      </c>
      <c r="G14" s="15"/>
      <c r="H14" s="9">
        <v>10</v>
      </c>
      <c r="I14" s="9">
        <v>10</v>
      </c>
      <c r="J14" s="14"/>
      <c r="K14" s="15"/>
    </row>
    <row r="15" ht="20.25" customHeight="1" spans="1:11">
      <c r="A15" s="19"/>
      <c r="B15" s="24"/>
      <c r="C15" s="21" t="s">
        <v>38</v>
      </c>
      <c r="D15" s="6" t="s">
        <v>102</v>
      </c>
      <c r="E15" s="14" t="s">
        <v>84</v>
      </c>
      <c r="F15" s="26">
        <v>0.98</v>
      </c>
      <c r="G15" s="15"/>
      <c r="H15" s="9">
        <v>10</v>
      </c>
      <c r="I15" s="9">
        <v>10</v>
      </c>
      <c r="J15" s="14"/>
      <c r="K15" s="15"/>
    </row>
    <row r="16" ht="20.25" customHeight="1" spans="1:11">
      <c r="A16" s="19"/>
      <c r="B16" s="24"/>
      <c r="C16" s="21" t="s">
        <v>41</v>
      </c>
      <c r="D16" s="6" t="s">
        <v>103</v>
      </c>
      <c r="E16" s="14" t="s">
        <v>84</v>
      </c>
      <c r="F16" s="26">
        <v>0.98</v>
      </c>
      <c r="G16" s="15"/>
      <c r="H16" s="9">
        <v>20</v>
      </c>
      <c r="I16" s="9">
        <v>20</v>
      </c>
      <c r="J16" s="14"/>
      <c r="K16" s="15"/>
    </row>
    <row r="17" ht="55" customHeight="1" spans="1:11">
      <c r="A17" s="19"/>
      <c r="B17" s="24"/>
      <c r="C17" s="21" t="s">
        <v>45</v>
      </c>
      <c r="D17" s="6" t="s">
        <v>104</v>
      </c>
      <c r="E17" s="14" t="s">
        <v>105</v>
      </c>
      <c r="F17" s="26" t="s">
        <v>106</v>
      </c>
      <c r="G17" s="15"/>
      <c r="H17" s="9">
        <v>10</v>
      </c>
      <c r="I17" s="9">
        <v>6</v>
      </c>
      <c r="J17" s="14" t="s">
        <v>98</v>
      </c>
      <c r="K17" s="15"/>
    </row>
    <row r="18" ht="20.25" customHeight="1" spans="1:11">
      <c r="A18" s="19"/>
      <c r="B18" s="20" t="s">
        <v>49</v>
      </c>
      <c r="C18" s="21" t="s">
        <v>50</v>
      </c>
      <c r="D18" s="27"/>
      <c r="E18" s="9"/>
      <c r="F18" s="14"/>
      <c r="G18" s="15"/>
      <c r="H18" s="9"/>
      <c r="I18" s="9"/>
      <c r="J18" s="14"/>
      <c r="K18" s="15"/>
    </row>
    <row r="19" ht="20.25" customHeight="1" spans="1:11">
      <c r="A19" s="19"/>
      <c r="B19" s="24"/>
      <c r="C19" s="21"/>
      <c r="D19" s="27"/>
      <c r="E19" s="9"/>
      <c r="F19" s="14"/>
      <c r="G19" s="15"/>
      <c r="H19" s="9"/>
      <c r="I19" s="9"/>
      <c r="J19" s="14"/>
      <c r="K19" s="15"/>
    </row>
    <row r="20" ht="42.75" spans="1:11">
      <c r="A20" s="19"/>
      <c r="B20" s="24"/>
      <c r="C20" s="21" t="s">
        <v>51</v>
      </c>
      <c r="D20" s="9" t="s">
        <v>107</v>
      </c>
      <c r="E20" s="9" t="s">
        <v>108</v>
      </c>
      <c r="F20" s="26" t="s">
        <v>109</v>
      </c>
      <c r="G20" s="15"/>
      <c r="H20" s="9">
        <v>30</v>
      </c>
      <c r="I20" s="9">
        <v>30</v>
      </c>
      <c r="J20" s="96"/>
      <c r="K20" s="97"/>
    </row>
    <row r="21" ht="20.25" customHeight="1" spans="1:11">
      <c r="A21" s="19"/>
      <c r="B21" s="24"/>
      <c r="C21" s="21"/>
      <c r="D21" s="27"/>
      <c r="E21" s="28"/>
      <c r="F21" s="14"/>
      <c r="G21" s="15"/>
      <c r="H21" s="9"/>
      <c r="I21" s="9"/>
      <c r="J21" s="14"/>
      <c r="K21" s="15"/>
    </row>
    <row r="22" ht="20.25" customHeight="1" spans="1:11">
      <c r="A22" s="19"/>
      <c r="B22" s="24"/>
      <c r="C22" s="21"/>
      <c r="D22" s="29" t="s">
        <v>52</v>
      </c>
      <c r="E22" s="30"/>
      <c r="F22" s="14"/>
      <c r="G22" s="15"/>
      <c r="H22" s="27"/>
      <c r="I22" s="27"/>
      <c r="J22" s="14"/>
      <c r="K22" s="15"/>
    </row>
    <row r="23" ht="20.25" customHeight="1" spans="1:11">
      <c r="A23" s="19"/>
      <c r="B23" s="24"/>
      <c r="C23" s="21" t="s">
        <v>53</v>
      </c>
      <c r="D23" s="27"/>
      <c r="E23" s="30"/>
      <c r="F23" s="14"/>
      <c r="G23" s="15"/>
      <c r="H23" s="31"/>
      <c r="I23" s="31"/>
      <c r="J23" s="14"/>
      <c r="K23" s="15"/>
    </row>
    <row r="24" ht="20.25" customHeight="1" spans="1:11">
      <c r="A24" s="19"/>
      <c r="B24" s="24"/>
      <c r="C24" s="21"/>
      <c r="D24" s="27"/>
      <c r="E24" s="31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31" t="s">
        <v>52</v>
      </c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 t="s">
        <v>56</v>
      </c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32"/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33"/>
      <c r="C28" s="34"/>
      <c r="D28" s="31" t="s">
        <v>52</v>
      </c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20" t="s">
        <v>57</v>
      </c>
      <c r="C29" s="21" t="s">
        <v>58</v>
      </c>
      <c r="D29" s="35" t="s">
        <v>59</v>
      </c>
      <c r="E29" s="36" t="s">
        <v>40</v>
      </c>
      <c r="F29" s="26">
        <v>1</v>
      </c>
      <c r="G29" s="15"/>
      <c r="H29" s="31">
        <v>10</v>
      </c>
      <c r="I29" s="31">
        <v>10</v>
      </c>
      <c r="J29" s="14"/>
      <c r="K29" s="15"/>
    </row>
    <row r="30" ht="20.25" customHeight="1" spans="1:11">
      <c r="A30" s="19"/>
      <c r="B30" s="33"/>
      <c r="C30" s="21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37" t="s">
        <v>60</v>
      </c>
      <c r="B31" s="38"/>
      <c r="C31" s="38"/>
      <c r="D31" s="38"/>
      <c r="E31" s="38"/>
      <c r="F31" s="38"/>
      <c r="G31" s="39"/>
      <c r="H31" s="40">
        <v>100</v>
      </c>
      <c r="I31" s="39">
        <f>SUM(I9,I14:I30)</f>
        <v>92</v>
      </c>
      <c r="J31" s="37"/>
      <c r="K31" s="39"/>
    </row>
    <row r="32" s="1" customFormat="1" ht="20.25" customHeight="1" spans="1:11">
      <c r="A32" s="41" t="s">
        <v>61</v>
      </c>
      <c r="B32" s="21" t="s">
        <v>62</v>
      </c>
      <c r="C32" s="21"/>
      <c r="D32" s="21" t="s">
        <v>63</v>
      </c>
      <c r="E32" s="21"/>
      <c r="F32" s="21"/>
      <c r="G32" s="21" t="s">
        <v>64</v>
      </c>
      <c r="H32" s="21"/>
      <c r="I32" s="21"/>
      <c r="J32" s="21"/>
      <c r="K32" s="21"/>
    </row>
    <row r="33" s="1" customFormat="1" ht="21.75" customHeight="1" spans="1:11">
      <c r="A33" s="41"/>
      <c r="B33" s="42" t="s">
        <v>110</v>
      </c>
      <c r="C33" s="42"/>
      <c r="D33" s="42" t="s">
        <v>66</v>
      </c>
      <c r="E33" s="42"/>
      <c r="F33" s="42"/>
      <c r="G33" s="42" t="s">
        <v>111</v>
      </c>
      <c r="H33" s="42"/>
      <c r="I33" s="42"/>
      <c r="J33" s="42"/>
      <c r="K33" s="42"/>
    </row>
    <row r="34" s="1" customFormat="1" ht="23.25" customHeight="1" spans="1:11">
      <c r="A34" s="41"/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21"/>
    </row>
    <row r="35" s="1" customFormat="1" ht="87" customHeight="1" spans="1:11">
      <c r="A35" s="9" t="s">
        <v>68</v>
      </c>
      <c r="B35" s="14" t="s">
        <v>69</v>
      </c>
      <c r="C35" s="43"/>
      <c r="D35" s="43"/>
      <c r="E35" s="43"/>
      <c r="F35" s="43"/>
      <c r="G35" s="43"/>
      <c r="H35" s="43"/>
      <c r="I35" s="43"/>
      <c r="J35" s="43"/>
      <c r="K35" s="15"/>
    </row>
  </sheetData>
  <mergeCells count="78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A31:G31"/>
    <mergeCell ref="J31:K31"/>
    <mergeCell ref="B32:C32"/>
    <mergeCell ref="D32:F32"/>
    <mergeCell ref="G32:K32"/>
    <mergeCell ref="B33:C33"/>
    <mergeCell ref="D33:F33"/>
    <mergeCell ref="G33:K33"/>
    <mergeCell ref="B34:C34"/>
    <mergeCell ref="D34:F34"/>
    <mergeCell ref="G34:K34"/>
    <mergeCell ref="B35:K35"/>
    <mergeCell ref="A13:A30"/>
    <mergeCell ref="A32:A34"/>
    <mergeCell ref="B14:B17"/>
    <mergeCell ref="B18:B28"/>
    <mergeCell ref="B29:B30"/>
    <mergeCell ref="C18:C19"/>
    <mergeCell ref="C20:C22"/>
    <mergeCell ref="C23:C25"/>
    <mergeCell ref="C26:C28"/>
    <mergeCell ref="C29:C30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8" fitToHeight="0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75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112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113</v>
      </c>
      <c r="D7" s="10"/>
      <c r="E7" s="10"/>
      <c r="F7" s="11" t="s">
        <v>114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232</v>
      </c>
      <c r="E9" s="17">
        <v>124.87</v>
      </c>
      <c r="F9" s="14">
        <v>124.87</v>
      </c>
      <c r="G9" s="15"/>
      <c r="H9" s="6">
        <v>10</v>
      </c>
      <c r="I9" s="6">
        <v>8</v>
      </c>
      <c r="J9" s="46">
        <v>1</v>
      </c>
      <c r="K9" s="93" t="s">
        <v>115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232</v>
      </c>
      <c r="E11" s="17">
        <v>124.87</v>
      </c>
      <c r="F11" s="14">
        <v>124.87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107.25" customHeight="1" spans="1:11">
      <c r="A14" s="19"/>
      <c r="B14" s="20" t="s">
        <v>33</v>
      </c>
      <c r="C14" s="21" t="s">
        <v>34</v>
      </c>
      <c r="D14" s="22" t="s">
        <v>116</v>
      </c>
      <c r="E14" s="23" t="s">
        <v>117</v>
      </c>
      <c r="F14" s="14" t="s">
        <v>118</v>
      </c>
      <c r="G14" s="15"/>
      <c r="H14" s="9">
        <v>10</v>
      </c>
      <c r="I14" s="9">
        <v>9</v>
      </c>
      <c r="J14" s="94" t="s">
        <v>119</v>
      </c>
      <c r="K14" s="95"/>
    </row>
    <row r="15" ht="101.25" customHeight="1" spans="1:11">
      <c r="A15" s="19"/>
      <c r="B15" s="54"/>
      <c r="C15" s="21"/>
      <c r="D15" s="22" t="s">
        <v>120</v>
      </c>
      <c r="E15" s="23" t="s">
        <v>121</v>
      </c>
      <c r="F15" s="14" t="s">
        <v>122</v>
      </c>
      <c r="G15" s="15"/>
      <c r="H15" s="9">
        <v>5</v>
      </c>
      <c r="I15" s="9">
        <v>4</v>
      </c>
      <c r="J15" s="94" t="s">
        <v>123</v>
      </c>
      <c r="K15" s="95"/>
    </row>
    <row r="16" ht="20.25" customHeight="1" spans="1:11">
      <c r="A16" s="19"/>
      <c r="B16" s="54"/>
      <c r="C16" s="21"/>
      <c r="D16" s="22" t="s">
        <v>124</v>
      </c>
      <c r="E16" s="23" t="s">
        <v>125</v>
      </c>
      <c r="F16" s="14" t="s">
        <v>126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54"/>
      <c r="C17" s="21" t="s">
        <v>38</v>
      </c>
      <c r="D17" s="22" t="s">
        <v>127</v>
      </c>
      <c r="E17" s="25" t="s">
        <v>84</v>
      </c>
      <c r="F17" s="26">
        <v>1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54"/>
      <c r="C18" s="21" t="s">
        <v>41</v>
      </c>
      <c r="D18" s="22" t="s">
        <v>128</v>
      </c>
      <c r="E18" s="25" t="s">
        <v>84</v>
      </c>
      <c r="F18" s="26">
        <v>1</v>
      </c>
      <c r="G18" s="15"/>
      <c r="H18" s="9">
        <v>10</v>
      </c>
      <c r="I18" s="9">
        <v>10</v>
      </c>
      <c r="J18" s="14"/>
      <c r="K18" s="15"/>
    </row>
    <row r="19" ht="73.5" customHeight="1" spans="1:11">
      <c r="A19" s="19"/>
      <c r="B19" s="54"/>
      <c r="C19" s="21" t="s">
        <v>45</v>
      </c>
      <c r="D19" s="22" t="s">
        <v>129</v>
      </c>
      <c r="E19" s="25" t="s">
        <v>130</v>
      </c>
      <c r="F19" s="14" t="s">
        <v>131</v>
      </c>
      <c r="G19" s="15"/>
      <c r="H19" s="9">
        <v>5</v>
      </c>
      <c r="I19" s="9">
        <v>4</v>
      </c>
      <c r="J19" s="94" t="s">
        <v>115</v>
      </c>
      <c r="K19" s="95"/>
    </row>
    <row r="20" ht="33.95" customHeight="1" spans="1:11">
      <c r="A20" s="19"/>
      <c r="B20" s="20" t="s">
        <v>49</v>
      </c>
      <c r="C20" s="21" t="s">
        <v>50</v>
      </c>
      <c r="D20" s="9" t="s">
        <v>132</v>
      </c>
      <c r="E20" s="9" t="s">
        <v>108</v>
      </c>
      <c r="F20" s="14" t="s">
        <v>133</v>
      </c>
      <c r="G20" s="15"/>
      <c r="H20" s="9">
        <v>20</v>
      </c>
      <c r="I20" s="9">
        <v>20</v>
      </c>
      <c r="J20" s="14"/>
      <c r="K20" s="15"/>
    </row>
    <row r="21" ht="20.25" customHeight="1" spans="1:11">
      <c r="A21" s="19"/>
      <c r="B21" s="54"/>
      <c r="C21" s="21"/>
      <c r="D21" s="27"/>
      <c r="E21" s="9"/>
      <c r="F21" s="14"/>
      <c r="G21" s="15"/>
      <c r="H21" s="9"/>
      <c r="I21" s="9"/>
      <c r="J21" s="14"/>
      <c r="K21" s="15"/>
    </row>
    <row r="22" ht="14.25" spans="1:11">
      <c r="A22" s="19"/>
      <c r="B22" s="54"/>
      <c r="C22" s="21" t="s">
        <v>51</v>
      </c>
      <c r="D22" s="9"/>
      <c r="E22" s="9"/>
      <c r="F22" s="14"/>
      <c r="G22" s="15"/>
      <c r="H22" s="9"/>
      <c r="I22" s="9"/>
      <c r="J22" s="14"/>
      <c r="K22" s="15"/>
    </row>
    <row r="23" ht="20.25" customHeight="1" spans="1:11">
      <c r="A23" s="19"/>
      <c r="B23" s="54"/>
      <c r="C23" s="21"/>
      <c r="D23" s="27"/>
      <c r="E23" s="28"/>
      <c r="F23" s="14"/>
      <c r="G23" s="15"/>
      <c r="H23" s="9"/>
      <c r="I23" s="9"/>
      <c r="J23" s="14"/>
      <c r="K23" s="15"/>
    </row>
    <row r="24" ht="20.25" customHeight="1" spans="1:11">
      <c r="A24" s="19"/>
      <c r="B24" s="54"/>
      <c r="C24" s="21"/>
      <c r="D24" s="29" t="s">
        <v>52</v>
      </c>
      <c r="E24" s="30"/>
      <c r="F24" s="14"/>
      <c r="G24" s="15"/>
      <c r="H24" s="27"/>
      <c r="I24" s="27"/>
      <c r="J24" s="14"/>
      <c r="K24" s="15"/>
    </row>
    <row r="25" ht="20.25" customHeight="1" spans="1:11">
      <c r="A25" s="19"/>
      <c r="B25" s="54"/>
      <c r="C25" s="21" t="s">
        <v>53</v>
      </c>
      <c r="D25" s="27" t="s">
        <v>134</v>
      </c>
      <c r="E25" s="30" t="s">
        <v>108</v>
      </c>
      <c r="F25" s="14" t="s">
        <v>135</v>
      </c>
      <c r="G25" s="15"/>
      <c r="H25" s="9">
        <v>10</v>
      </c>
      <c r="I25" s="9">
        <v>10</v>
      </c>
      <c r="J25" s="14"/>
      <c r="K25" s="15"/>
    </row>
    <row r="26" ht="20.25" customHeight="1" spans="1:11">
      <c r="A26" s="19"/>
      <c r="B26" s="54"/>
      <c r="C26" s="21"/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54"/>
      <c r="C27" s="21"/>
      <c r="D27" s="31" t="s">
        <v>52</v>
      </c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54"/>
      <c r="C28" s="21" t="s">
        <v>56</v>
      </c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54"/>
      <c r="C29" s="32"/>
      <c r="D29" s="27"/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33"/>
      <c r="C30" s="34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19"/>
      <c r="B31" s="20" t="s">
        <v>57</v>
      </c>
      <c r="C31" s="21" t="s">
        <v>58</v>
      </c>
      <c r="D31" s="35" t="s">
        <v>136</v>
      </c>
      <c r="E31" s="36" t="s">
        <v>84</v>
      </c>
      <c r="F31" s="26">
        <v>1</v>
      </c>
      <c r="G31" s="15"/>
      <c r="H31" s="9">
        <v>10</v>
      </c>
      <c r="I31" s="9">
        <v>10</v>
      </c>
      <c r="J31" s="14"/>
      <c r="K31" s="15"/>
    </row>
    <row r="32" ht="20.25" customHeight="1" spans="1:11">
      <c r="A32" s="19"/>
      <c r="B32" s="33"/>
      <c r="C32" s="21"/>
      <c r="D32" s="31" t="s">
        <v>52</v>
      </c>
      <c r="E32" s="31"/>
      <c r="F32" s="14"/>
      <c r="G32" s="15"/>
      <c r="H32" s="31"/>
      <c r="I32" s="31"/>
      <c r="J32" s="14"/>
      <c r="K32" s="15"/>
    </row>
    <row r="33" ht="20.25" customHeight="1" spans="1:11">
      <c r="A33" s="37" t="s">
        <v>60</v>
      </c>
      <c r="B33" s="38"/>
      <c r="C33" s="38"/>
      <c r="D33" s="38"/>
      <c r="E33" s="38"/>
      <c r="F33" s="38"/>
      <c r="G33" s="39"/>
      <c r="H33" s="40">
        <v>100</v>
      </c>
      <c r="I33" s="39">
        <f>SUM(I9,I14:I32)</f>
        <v>95</v>
      </c>
      <c r="J33" s="37"/>
      <c r="K33" s="39"/>
    </row>
    <row r="34" s="1" customFormat="1" ht="20.25" customHeight="1" spans="1:11">
      <c r="A34" s="41" t="s">
        <v>61</v>
      </c>
      <c r="B34" s="21" t="s">
        <v>62</v>
      </c>
      <c r="C34" s="21"/>
      <c r="D34" s="21" t="s">
        <v>63</v>
      </c>
      <c r="E34" s="21"/>
      <c r="F34" s="21"/>
      <c r="G34" s="21" t="s">
        <v>64</v>
      </c>
      <c r="H34" s="21"/>
      <c r="I34" s="21"/>
      <c r="J34" s="21"/>
      <c r="K34" s="21"/>
    </row>
    <row r="35" s="1" customFormat="1" ht="21.75" customHeight="1" spans="1:11">
      <c r="A35" s="41"/>
      <c r="B35" s="42" t="s">
        <v>137</v>
      </c>
      <c r="C35" s="42"/>
      <c r="D35" s="42" t="s">
        <v>138</v>
      </c>
      <c r="E35" s="42"/>
      <c r="F35" s="42"/>
      <c r="G35" s="42" t="s">
        <v>139</v>
      </c>
      <c r="H35" s="42"/>
      <c r="I35" s="42"/>
      <c r="J35" s="42"/>
      <c r="K35" s="42"/>
    </row>
    <row r="36" s="1" customFormat="1" ht="23.25" customHeight="1" spans="1:11">
      <c r="A36" s="41"/>
      <c r="B36" s="21" t="s">
        <v>52</v>
      </c>
      <c r="C36" s="21"/>
      <c r="D36" s="21"/>
      <c r="E36" s="21"/>
      <c r="F36" s="21"/>
      <c r="G36" s="21"/>
      <c r="H36" s="21"/>
      <c r="I36" s="21"/>
      <c r="J36" s="21"/>
      <c r="K36" s="21"/>
    </row>
    <row r="37" s="1" customFormat="1" ht="87" customHeight="1" spans="1:11">
      <c r="A37" s="9" t="s">
        <v>68</v>
      </c>
      <c r="B37" s="14" t="s">
        <v>69</v>
      </c>
      <c r="C37" s="43"/>
      <c r="D37" s="43"/>
      <c r="E37" s="43"/>
      <c r="F37" s="43"/>
      <c r="G37" s="43"/>
      <c r="H37" s="43"/>
      <c r="I37" s="43"/>
      <c r="J37" s="43"/>
      <c r="K37" s="15"/>
    </row>
  </sheetData>
  <mergeCells count="83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3:A32"/>
    <mergeCell ref="A34:A36"/>
    <mergeCell ref="B14:B19"/>
    <mergeCell ref="B20:B30"/>
    <mergeCell ref="B31:B32"/>
    <mergeCell ref="C14:C16"/>
    <mergeCell ref="C20:C21"/>
    <mergeCell ref="C22:C24"/>
    <mergeCell ref="C25:C27"/>
    <mergeCell ref="C28:C30"/>
    <mergeCell ref="C31:C32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140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141</v>
      </c>
      <c r="D7" s="10"/>
      <c r="E7" s="10"/>
      <c r="F7" s="11" t="s">
        <v>142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100</v>
      </c>
      <c r="E9" s="17">
        <v>98.3</v>
      </c>
      <c r="F9" s="14">
        <v>98.3</v>
      </c>
      <c r="G9" s="15"/>
      <c r="H9" s="6">
        <v>10</v>
      </c>
      <c r="I9" s="6">
        <v>10</v>
      </c>
      <c r="J9" s="46">
        <v>1</v>
      </c>
      <c r="K9" s="51"/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52"/>
    </row>
    <row r="11" ht="27" customHeight="1" spans="1:11">
      <c r="A11" s="9"/>
      <c r="B11" s="9"/>
      <c r="C11" s="18" t="s">
        <v>25</v>
      </c>
      <c r="D11" s="17">
        <v>100</v>
      </c>
      <c r="E11" s="17">
        <v>98.3</v>
      </c>
      <c r="F11" s="14">
        <v>98.3</v>
      </c>
      <c r="G11" s="15"/>
      <c r="H11" s="6" t="s">
        <v>24</v>
      </c>
      <c r="I11" s="6" t="s">
        <v>24</v>
      </c>
      <c r="J11" s="46">
        <v>1</v>
      </c>
      <c r="K11" s="52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53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22" t="s">
        <v>143</v>
      </c>
      <c r="E14" s="23" t="s">
        <v>144</v>
      </c>
      <c r="F14" s="14" t="s">
        <v>145</v>
      </c>
      <c r="G14" s="15"/>
      <c r="H14" s="9">
        <v>20</v>
      </c>
      <c r="I14" s="9">
        <v>19.8</v>
      </c>
      <c r="J14" s="14"/>
      <c r="K14" s="15"/>
    </row>
    <row r="15" ht="20.25" customHeight="1" spans="1:11">
      <c r="A15" s="19"/>
      <c r="B15" s="24"/>
      <c r="C15" s="21" t="s">
        <v>38</v>
      </c>
      <c r="D15" s="22" t="s">
        <v>127</v>
      </c>
      <c r="E15" s="25" t="s">
        <v>40</v>
      </c>
      <c r="F15" s="26">
        <v>0.95</v>
      </c>
      <c r="G15" s="15"/>
      <c r="H15" s="9">
        <v>10</v>
      </c>
      <c r="I15" s="9">
        <v>10</v>
      </c>
      <c r="J15" s="14"/>
      <c r="K15" s="15"/>
    </row>
    <row r="16" ht="20.25" customHeight="1" spans="1:11">
      <c r="A16" s="19"/>
      <c r="B16" s="24"/>
      <c r="C16" s="21" t="s">
        <v>41</v>
      </c>
      <c r="D16" s="22" t="s">
        <v>128</v>
      </c>
      <c r="E16" s="25" t="s">
        <v>146</v>
      </c>
      <c r="F16" s="14" t="s">
        <v>87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24"/>
      <c r="C17" s="21" t="s">
        <v>45</v>
      </c>
      <c r="D17" s="22" t="s">
        <v>147</v>
      </c>
      <c r="E17" s="25" t="s">
        <v>148</v>
      </c>
      <c r="F17" s="14" t="s">
        <v>149</v>
      </c>
      <c r="G17" s="15"/>
      <c r="H17" s="9">
        <v>10</v>
      </c>
      <c r="I17" s="9">
        <v>10</v>
      </c>
      <c r="J17" s="14"/>
      <c r="K17" s="15"/>
    </row>
    <row r="18" ht="35" customHeight="1" spans="1:11">
      <c r="A18" s="19"/>
      <c r="B18" s="20" t="s">
        <v>49</v>
      </c>
      <c r="C18" s="21" t="s">
        <v>50</v>
      </c>
      <c r="D18" s="27" t="s">
        <v>150</v>
      </c>
      <c r="E18" s="9" t="s">
        <v>108</v>
      </c>
      <c r="F18" s="14" t="s">
        <v>151</v>
      </c>
      <c r="G18" s="15"/>
      <c r="H18" s="9">
        <v>30</v>
      </c>
      <c r="I18" s="9">
        <v>30</v>
      </c>
      <c r="J18" s="14"/>
      <c r="K18" s="15"/>
    </row>
    <row r="19" ht="20.25" customHeight="1" spans="1:11">
      <c r="A19" s="19"/>
      <c r="B19" s="24"/>
      <c r="C19" s="21"/>
      <c r="D19" s="27"/>
      <c r="E19" s="9"/>
      <c r="F19" s="14"/>
      <c r="G19" s="15"/>
      <c r="H19" s="9"/>
      <c r="I19" s="9"/>
      <c r="J19" s="14"/>
      <c r="K19" s="15"/>
    </row>
    <row r="20" ht="14.25" spans="1:11">
      <c r="A20" s="19"/>
      <c r="B20" s="24"/>
      <c r="C20" s="21" t="s">
        <v>51</v>
      </c>
      <c r="D20" s="9"/>
      <c r="E20" s="9"/>
      <c r="F20" s="14"/>
      <c r="G20" s="15"/>
      <c r="H20" s="9"/>
      <c r="I20" s="9"/>
      <c r="J20" s="14"/>
      <c r="K20" s="15"/>
    </row>
    <row r="21" ht="20.25" customHeight="1" spans="1:11">
      <c r="A21" s="19"/>
      <c r="B21" s="24"/>
      <c r="C21" s="21"/>
      <c r="D21" s="27"/>
      <c r="E21" s="28"/>
      <c r="F21" s="14"/>
      <c r="G21" s="15"/>
      <c r="H21" s="9"/>
      <c r="I21" s="9"/>
      <c r="J21" s="14"/>
      <c r="K21" s="15"/>
    </row>
    <row r="22" ht="20.25" customHeight="1" spans="1:11">
      <c r="A22" s="19"/>
      <c r="B22" s="24"/>
      <c r="C22" s="21"/>
      <c r="D22" s="29" t="s">
        <v>52</v>
      </c>
      <c r="E22" s="30"/>
      <c r="F22" s="14"/>
      <c r="G22" s="15"/>
      <c r="H22" s="27"/>
      <c r="I22" s="27"/>
      <c r="J22" s="14"/>
      <c r="K22" s="15"/>
    </row>
    <row r="23" ht="20.25" customHeight="1" spans="1:11">
      <c r="A23" s="19"/>
      <c r="B23" s="24"/>
      <c r="C23" s="21" t="s">
        <v>53</v>
      </c>
      <c r="D23" s="27"/>
      <c r="E23" s="30"/>
      <c r="F23" s="14"/>
      <c r="G23" s="15"/>
      <c r="H23" s="31"/>
      <c r="I23" s="31"/>
      <c r="J23" s="14"/>
      <c r="K23" s="15"/>
    </row>
    <row r="24" ht="20.25" customHeight="1" spans="1:11">
      <c r="A24" s="19"/>
      <c r="B24" s="24"/>
      <c r="C24" s="21"/>
      <c r="D24" s="27"/>
      <c r="E24" s="31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31" t="s">
        <v>52</v>
      </c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 t="s">
        <v>56</v>
      </c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32"/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33"/>
      <c r="C28" s="34"/>
      <c r="D28" s="31" t="s">
        <v>52</v>
      </c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20" t="s">
        <v>57</v>
      </c>
      <c r="C29" s="21" t="s">
        <v>58</v>
      </c>
      <c r="D29" s="35" t="s">
        <v>136</v>
      </c>
      <c r="E29" s="36" t="s">
        <v>40</v>
      </c>
      <c r="F29" s="26">
        <v>0.95</v>
      </c>
      <c r="G29" s="15"/>
      <c r="H29" s="31">
        <v>10</v>
      </c>
      <c r="I29" s="31">
        <v>10</v>
      </c>
      <c r="J29" s="14"/>
      <c r="K29" s="15"/>
    </row>
    <row r="30" ht="20.25" customHeight="1" spans="1:11">
      <c r="A30" s="19"/>
      <c r="B30" s="33"/>
      <c r="C30" s="21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37" t="s">
        <v>60</v>
      </c>
      <c r="B31" s="38"/>
      <c r="C31" s="38"/>
      <c r="D31" s="38"/>
      <c r="E31" s="38"/>
      <c r="F31" s="38"/>
      <c r="G31" s="39"/>
      <c r="H31" s="40">
        <v>100</v>
      </c>
      <c r="I31" s="39">
        <f>SUM(I9,I14:I30)</f>
        <v>99.8</v>
      </c>
      <c r="J31" s="37"/>
      <c r="K31" s="39"/>
    </row>
    <row r="32" s="1" customFormat="1" ht="20.25" customHeight="1" spans="1:11">
      <c r="A32" s="41" t="s">
        <v>61</v>
      </c>
      <c r="B32" s="21" t="s">
        <v>62</v>
      </c>
      <c r="C32" s="21"/>
      <c r="D32" s="21" t="s">
        <v>63</v>
      </c>
      <c r="E32" s="21"/>
      <c r="F32" s="21"/>
      <c r="G32" s="21" t="s">
        <v>64</v>
      </c>
      <c r="H32" s="21"/>
      <c r="I32" s="21"/>
      <c r="J32" s="21"/>
      <c r="K32" s="21"/>
    </row>
    <row r="33" s="1" customFormat="1" ht="21.75" customHeight="1" spans="1:11">
      <c r="A33" s="41"/>
      <c r="B33" s="42" t="s">
        <v>152</v>
      </c>
      <c r="C33" s="42"/>
      <c r="D33" s="42" t="s">
        <v>66</v>
      </c>
      <c r="E33" s="42"/>
      <c r="F33" s="42"/>
      <c r="G33" s="42" t="s">
        <v>153</v>
      </c>
      <c r="H33" s="42"/>
      <c r="I33" s="42"/>
      <c r="J33" s="42"/>
      <c r="K33" s="42"/>
    </row>
    <row r="34" s="1" customFormat="1" ht="23.25" customHeight="1" spans="1:11">
      <c r="A34" s="41"/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21"/>
    </row>
    <row r="35" s="1" customFormat="1" ht="87" customHeight="1" spans="1:11">
      <c r="A35" s="9" t="s">
        <v>68</v>
      </c>
      <c r="B35" s="14" t="s">
        <v>69</v>
      </c>
      <c r="C35" s="43"/>
      <c r="D35" s="43"/>
      <c r="E35" s="43"/>
      <c r="F35" s="43"/>
      <c r="G35" s="43"/>
      <c r="H35" s="43"/>
      <c r="I35" s="43"/>
      <c r="J35" s="43"/>
      <c r="K35" s="15"/>
    </row>
  </sheetData>
  <mergeCells count="78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A31:G31"/>
    <mergeCell ref="J31:K31"/>
    <mergeCell ref="B32:C32"/>
    <mergeCell ref="D32:F32"/>
    <mergeCell ref="G32:K32"/>
    <mergeCell ref="B33:C33"/>
    <mergeCell ref="D33:F33"/>
    <mergeCell ref="G33:K33"/>
    <mergeCell ref="B34:C34"/>
    <mergeCell ref="D34:F34"/>
    <mergeCell ref="G34:K34"/>
    <mergeCell ref="B35:K35"/>
    <mergeCell ref="A13:A30"/>
    <mergeCell ref="A32:A34"/>
    <mergeCell ref="B14:B17"/>
    <mergeCell ref="B18:B28"/>
    <mergeCell ref="B29:B30"/>
    <mergeCell ref="C18:C19"/>
    <mergeCell ref="C20:C22"/>
    <mergeCell ref="C23:C25"/>
    <mergeCell ref="C26:C28"/>
    <mergeCell ref="C29:C30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64" customWidth="1"/>
    <col min="2" max="2" width="12.8166666666667" style="64" customWidth="1"/>
    <col min="3" max="3" width="17.5" style="64" customWidth="1"/>
    <col min="4" max="4" width="38.625" style="64" customWidth="1"/>
    <col min="5" max="5" width="20.375" style="64" customWidth="1"/>
    <col min="6" max="7" width="9.75" style="64" customWidth="1"/>
    <col min="8" max="9" width="6" style="64" customWidth="1"/>
    <col min="10" max="10" width="9" style="64" customWidth="1"/>
    <col min="11" max="11" width="35.4666666666667" style="64" customWidth="1"/>
    <col min="12" max="16384" width="9" style="64"/>
  </cols>
  <sheetData>
    <row r="1" s="2" customFormat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9.5" customHeight="1" spans="1:11">
      <c r="A3" s="66" t="s">
        <v>154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1" customHeight="1" spans="1:11">
      <c r="A4" s="25" t="s">
        <v>3</v>
      </c>
      <c r="B4" s="25"/>
      <c r="C4" s="67" t="s">
        <v>155</v>
      </c>
      <c r="D4" s="67"/>
      <c r="E4" s="67"/>
      <c r="F4" s="67"/>
      <c r="G4" s="67"/>
      <c r="H4" s="67"/>
      <c r="I4" s="67"/>
      <c r="J4" s="67"/>
      <c r="K4" s="87"/>
    </row>
    <row r="5" ht="21" customHeight="1" spans="1:11">
      <c r="A5" s="25" t="s">
        <v>5</v>
      </c>
      <c r="B5" s="25"/>
      <c r="C5" s="25" t="s">
        <v>6</v>
      </c>
      <c r="D5" s="25"/>
      <c r="E5" s="25" t="s">
        <v>7</v>
      </c>
      <c r="F5" s="68" t="s">
        <v>6</v>
      </c>
      <c r="G5" s="67"/>
      <c r="H5" s="67"/>
      <c r="I5" s="67"/>
      <c r="J5" s="67"/>
      <c r="K5" s="87"/>
    </row>
    <row r="6" ht="23.25" customHeight="1" spans="1:11">
      <c r="A6" s="57" t="s">
        <v>8</v>
      </c>
      <c r="B6" s="57"/>
      <c r="C6" s="57" t="s">
        <v>9</v>
      </c>
      <c r="D6" s="57"/>
      <c r="E6" s="57"/>
      <c r="F6" s="68" t="s">
        <v>10</v>
      </c>
      <c r="G6" s="67"/>
      <c r="H6" s="67"/>
      <c r="I6" s="67"/>
      <c r="J6" s="67"/>
      <c r="K6" s="87"/>
    </row>
    <row r="7" ht="48" customHeight="1" spans="1:11">
      <c r="A7" s="57"/>
      <c r="B7" s="57"/>
      <c r="C7" s="69" t="s">
        <v>156</v>
      </c>
      <c r="D7" s="69"/>
      <c r="E7" s="69"/>
      <c r="F7" s="70" t="s">
        <v>157</v>
      </c>
      <c r="G7" s="71"/>
      <c r="H7" s="71"/>
      <c r="I7" s="71"/>
      <c r="J7" s="71"/>
      <c r="K7" s="88"/>
    </row>
    <row r="8" ht="34.5" customHeight="1" spans="1:11">
      <c r="A8" s="57" t="s">
        <v>158</v>
      </c>
      <c r="B8" s="57"/>
      <c r="C8" s="72"/>
      <c r="D8" s="57" t="s">
        <v>14</v>
      </c>
      <c r="E8" s="57" t="s">
        <v>15</v>
      </c>
      <c r="F8" s="73" t="s">
        <v>16</v>
      </c>
      <c r="G8" s="74"/>
      <c r="H8" s="57" t="s">
        <v>17</v>
      </c>
      <c r="I8" s="57" t="s">
        <v>18</v>
      </c>
      <c r="J8" s="57" t="s">
        <v>19</v>
      </c>
      <c r="K8" s="74" t="s">
        <v>20</v>
      </c>
    </row>
    <row r="9" ht="27" customHeight="1" spans="1:11">
      <c r="A9" s="57"/>
      <c r="B9" s="57"/>
      <c r="C9" s="75" t="s">
        <v>21</v>
      </c>
      <c r="D9" s="76">
        <v>22.4</v>
      </c>
      <c r="E9" s="76">
        <v>9.1</v>
      </c>
      <c r="F9" s="73">
        <v>9.1</v>
      </c>
      <c r="G9" s="74"/>
      <c r="H9" s="25">
        <v>10</v>
      </c>
      <c r="I9" s="25">
        <v>8.5</v>
      </c>
      <c r="J9" s="89">
        <v>1</v>
      </c>
      <c r="K9" s="90" t="s">
        <v>159</v>
      </c>
    </row>
    <row r="10" ht="27" customHeight="1" spans="1:11">
      <c r="A10" s="57"/>
      <c r="B10" s="57"/>
      <c r="C10" s="75" t="s">
        <v>23</v>
      </c>
      <c r="D10" s="76"/>
      <c r="E10" s="76"/>
      <c r="F10" s="73"/>
      <c r="G10" s="74"/>
      <c r="H10" s="25" t="s">
        <v>24</v>
      </c>
      <c r="I10" s="25" t="s">
        <v>24</v>
      </c>
      <c r="J10" s="25"/>
      <c r="K10" s="91"/>
    </row>
    <row r="11" ht="27" customHeight="1" spans="1:11">
      <c r="A11" s="57"/>
      <c r="B11" s="57"/>
      <c r="C11" s="75" t="s">
        <v>25</v>
      </c>
      <c r="D11" s="76">
        <v>22.4</v>
      </c>
      <c r="E11" s="76">
        <v>9.1</v>
      </c>
      <c r="F11" s="73">
        <v>9.1</v>
      </c>
      <c r="G11" s="74"/>
      <c r="H11" s="25" t="s">
        <v>24</v>
      </c>
      <c r="I11" s="25" t="s">
        <v>24</v>
      </c>
      <c r="J11" s="89">
        <v>1</v>
      </c>
      <c r="K11" s="91"/>
    </row>
    <row r="12" ht="132" customHeight="1" spans="1:11">
      <c r="A12" s="57"/>
      <c r="B12" s="57"/>
      <c r="C12" s="75" t="s">
        <v>160</v>
      </c>
      <c r="D12" s="76"/>
      <c r="E12" s="76"/>
      <c r="F12" s="73"/>
      <c r="G12" s="74"/>
      <c r="H12" s="25" t="s">
        <v>24</v>
      </c>
      <c r="I12" s="25" t="s">
        <v>24</v>
      </c>
      <c r="J12" s="25"/>
      <c r="K12" s="92"/>
    </row>
    <row r="13" ht="33" customHeight="1" spans="1:11">
      <c r="A13" s="77" t="s">
        <v>27</v>
      </c>
      <c r="B13" s="73" t="s">
        <v>161</v>
      </c>
      <c r="C13" s="57" t="s">
        <v>29</v>
      </c>
      <c r="D13" s="25" t="s">
        <v>30</v>
      </c>
      <c r="E13" s="57" t="s">
        <v>31</v>
      </c>
      <c r="F13" s="73" t="s">
        <v>32</v>
      </c>
      <c r="G13" s="74"/>
      <c r="H13" s="57" t="s">
        <v>17</v>
      </c>
      <c r="I13" s="57" t="s">
        <v>18</v>
      </c>
      <c r="J13" s="73" t="s">
        <v>20</v>
      </c>
      <c r="K13" s="74"/>
    </row>
    <row r="14" ht="135" customHeight="1" spans="1:11">
      <c r="A14" s="77"/>
      <c r="B14" s="20" t="s">
        <v>33</v>
      </c>
      <c r="C14" s="21" t="s">
        <v>34</v>
      </c>
      <c r="D14" s="22" t="s">
        <v>162</v>
      </c>
      <c r="E14" s="23" t="s">
        <v>163</v>
      </c>
      <c r="F14" s="73" t="s">
        <v>164</v>
      </c>
      <c r="G14" s="74"/>
      <c r="H14" s="25">
        <v>10</v>
      </c>
      <c r="I14" s="25">
        <v>8.5</v>
      </c>
      <c r="J14" s="73" t="s">
        <v>159</v>
      </c>
      <c r="K14" s="74"/>
    </row>
    <row r="15" ht="20.25" customHeight="1" spans="1:11">
      <c r="A15" s="77"/>
      <c r="B15" s="24"/>
      <c r="C15" s="21"/>
      <c r="D15" s="22" t="s">
        <v>165</v>
      </c>
      <c r="E15" s="23" t="s">
        <v>166</v>
      </c>
      <c r="F15" s="73" t="s">
        <v>167</v>
      </c>
      <c r="G15" s="74"/>
      <c r="H15" s="25">
        <v>10</v>
      </c>
      <c r="I15" s="25">
        <v>10</v>
      </c>
      <c r="J15" s="73"/>
      <c r="K15" s="74"/>
    </row>
    <row r="16" ht="20.25" customHeight="1" spans="1:11">
      <c r="A16" s="77"/>
      <c r="B16" s="24"/>
      <c r="C16" s="21" t="s">
        <v>38</v>
      </c>
      <c r="D16" s="22" t="s">
        <v>168</v>
      </c>
      <c r="E16" s="25" t="s">
        <v>40</v>
      </c>
      <c r="F16" s="78">
        <v>0.95</v>
      </c>
      <c r="G16" s="74"/>
      <c r="H16" s="25">
        <v>10</v>
      </c>
      <c r="I16" s="25">
        <v>10</v>
      </c>
      <c r="J16" s="73"/>
      <c r="K16" s="74"/>
    </row>
    <row r="17" ht="20.25" customHeight="1" spans="1:11">
      <c r="A17" s="77"/>
      <c r="B17" s="24"/>
      <c r="C17" s="21" t="s">
        <v>41</v>
      </c>
      <c r="D17" s="79" t="s">
        <v>169</v>
      </c>
      <c r="E17" s="25" t="s">
        <v>40</v>
      </c>
      <c r="F17" s="78">
        <v>0.95</v>
      </c>
      <c r="G17" s="74"/>
      <c r="H17" s="25">
        <v>10</v>
      </c>
      <c r="I17" s="25">
        <v>10</v>
      </c>
      <c r="J17" s="73"/>
      <c r="K17" s="74"/>
    </row>
    <row r="18" ht="133" customHeight="1" spans="1:11">
      <c r="A18" s="77"/>
      <c r="B18" s="24"/>
      <c r="C18" s="21" t="s">
        <v>45</v>
      </c>
      <c r="D18" s="22" t="s">
        <v>170</v>
      </c>
      <c r="E18" s="25" t="s">
        <v>171</v>
      </c>
      <c r="F18" s="73" t="s">
        <v>172</v>
      </c>
      <c r="G18" s="74"/>
      <c r="H18" s="25">
        <v>10</v>
      </c>
      <c r="I18" s="25">
        <v>8.5</v>
      </c>
      <c r="J18" s="73" t="s">
        <v>159</v>
      </c>
      <c r="K18" s="74"/>
    </row>
    <row r="19" ht="20.25" customHeight="1" spans="1:11">
      <c r="A19" s="77"/>
      <c r="B19" s="20" t="s">
        <v>49</v>
      </c>
      <c r="C19" s="21" t="s">
        <v>50</v>
      </c>
      <c r="D19" s="29"/>
      <c r="E19" s="57"/>
      <c r="F19" s="73"/>
      <c r="G19" s="74"/>
      <c r="H19" s="57"/>
      <c r="I19" s="57"/>
      <c r="J19" s="73"/>
      <c r="K19" s="74"/>
    </row>
    <row r="20" ht="20.25" customHeight="1" spans="1:11">
      <c r="A20" s="77"/>
      <c r="B20" s="24"/>
      <c r="C20" s="21"/>
      <c r="D20" s="29"/>
      <c r="E20" s="57"/>
      <c r="F20" s="73"/>
      <c r="G20" s="74"/>
      <c r="H20" s="57"/>
      <c r="I20" s="57"/>
      <c r="J20" s="73"/>
      <c r="K20" s="74"/>
    </row>
    <row r="21" ht="35" customHeight="1" spans="1:11">
      <c r="A21" s="77"/>
      <c r="B21" s="24"/>
      <c r="C21" s="21" t="s">
        <v>51</v>
      </c>
      <c r="D21" s="57" t="s">
        <v>173</v>
      </c>
      <c r="E21" s="57" t="s">
        <v>108</v>
      </c>
      <c r="F21" s="73" t="s">
        <v>108</v>
      </c>
      <c r="G21" s="74"/>
      <c r="H21" s="25">
        <v>30</v>
      </c>
      <c r="I21" s="25">
        <v>30</v>
      </c>
      <c r="J21" s="73"/>
      <c r="K21" s="74"/>
    </row>
    <row r="22" ht="20.25" customHeight="1" spans="1:11">
      <c r="A22" s="77"/>
      <c r="B22" s="24"/>
      <c r="C22" s="21"/>
      <c r="D22" s="29"/>
      <c r="E22" s="28"/>
      <c r="F22" s="73"/>
      <c r="G22" s="74"/>
      <c r="H22" s="57"/>
      <c r="I22" s="57"/>
      <c r="J22" s="73"/>
      <c r="K22" s="74"/>
    </row>
    <row r="23" ht="20.25" customHeight="1" spans="1:11">
      <c r="A23" s="77"/>
      <c r="B23" s="24"/>
      <c r="C23" s="21"/>
      <c r="D23" s="29" t="s">
        <v>52</v>
      </c>
      <c r="E23" s="30"/>
      <c r="F23" s="73"/>
      <c r="G23" s="74"/>
      <c r="H23" s="29"/>
      <c r="I23" s="29"/>
      <c r="J23" s="73"/>
      <c r="K23" s="74"/>
    </row>
    <row r="24" ht="20.25" customHeight="1" spans="1:11">
      <c r="A24" s="77"/>
      <c r="B24" s="24"/>
      <c r="C24" s="21" t="s">
        <v>53</v>
      </c>
      <c r="D24" s="29"/>
      <c r="E24" s="30"/>
      <c r="F24" s="73"/>
      <c r="G24" s="74"/>
      <c r="H24" s="80"/>
      <c r="I24" s="80"/>
      <c r="J24" s="73"/>
      <c r="K24" s="74"/>
    </row>
    <row r="25" ht="20.25" customHeight="1" spans="1:11">
      <c r="A25" s="77"/>
      <c r="B25" s="24"/>
      <c r="C25" s="21"/>
      <c r="D25" s="29"/>
      <c r="E25" s="80"/>
      <c r="F25" s="73"/>
      <c r="G25" s="74"/>
      <c r="H25" s="80"/>
      <c r="I25" s="80"/>
      <c r="J25" s="73"/>
      <c r="K25" s="74"/>
    </row>
    <row r="26" ht="20.25" customHeight="1" spans="1:11">
      <c r="A26" s="77"/>
      <c r="B26" s="24"/>
      <c r="C26" s="21"/>
      <c r="D26" s="80" t="s">
        <v>52</v>
      </c>
      <c r="E26" s="80"/>
      <c r="F26" s="73"/>
      <c r="G26" s="74"/>
      <c r="H26" s="80"/>
      <c r="I26" s="80"/>
      <c r="J26" s="73"/>
      <c r="K26" s="74"/>
    </row>
    <row r="27" ht="20.25" customHeight="1" spans="1:11">
      <c r="A27" s="77"/>
      <c r="B27" s="24"/>
      <c r="C27" s="21" t="s">
        <v>56</v>
      </c>
      <c r="D27" s="29"/>
      <c r="E27" s="80"/>
      <c r="F27" s="73"/>
      <c r="G27" s="74"/>
      <c r="H27" s="80"/>
      <c r="I27" s="80"/>
      <c r="J27" s="73"/>
      <c r="K27" s="74"/>
    </row>
    <row r="28" ht="20.25" customHeight="1" spans="1:11">
      <c r="A28" s="77"/>
      <c r="B28" s="24"/>
      <c r="C28" s="32"/>
      <c r="D28" s="29"/>
      <c r="E28" s="80"/>
      <c r="F28" s="73"/>
      <c r="G28" s="74"/>
      <c r="H28" s="80"/>
      <c r="I28" s="80"/>
      <c r="J28" s="73"/>
      <c r="K28" s="74"/>
    </row>
    <row r="29" ht="20.25" customHeight="1" spans="1:11">
      <c r="A29" s="77"/>
      <c r="B29" s="33"/>
      <c r="C29" s="34"/>
      <c r="D29" s="80" t="s">
        <v>52</v>
      </c>
      <c r="E29" s="80"/>
      <c r="F29" s="73"/>
      <c r="G29" s="74"/>
      <c r="H29" s="80"/>
      <c r="I29" s="80"/>
      <c r="J29" s="73"/>
      <c r="K29" s="74"/>
    </row>
    <row r="30" ht="20.25" customHeight="1" spans="1:11">
      <c r="A30" s="77"/>
      <c r="B30" s="20" t="s">
        <v>57</v>
      </c>
      <c r="C30" s="21" t="s">
        <v>58</v>
      </c>
      <c r="D30" s="81" t="s">
        <v>174</v>
      </c>
      <c r="E30" s="57" t="s">
        <v>40</v>
      </c>
      <c r="F30" s="78">
        <v>0.95</v>
      </c>
      <c r="G30" s="74"/>
      <c r="H30" s="80">
        <v>10</v>
      </c>
      <c r="I30" s="80">
        <v>10</v>
      </c>
      <c r="J30" s="73"/>
      <c r="K30" s="74"/>
    </row>
    <row r="31" ht="20.25" customHeight="1" spans="1:11">
      <c r="A31" s="77"/>
      <c r="B31" s="33"/>
      <c r="C31" s="21"/>
      <c r="D31" s="80" t="s">
        <v>52</v>
      </c>
      <c r="E31" s="80"/>
      <c r="F31" s="73"/>
      <c r="G31" s="74"/>
      <c r="H31" s="80"/>
      <c r="I31" s="80"/>
      <c r="J31" s="73"/>
      <c r="K31" s="74"/>
    </row>
    <row r="32" ht="20.25" customHeight="1" spans="1:11">
      <c r="A32" s="82" t="s">
        <v>60</v>
      </c>
      <c r="B32" s="83"/>
      <c r="C32" s="83"/>
      <c r="D32" s="83"/>
      <c r="E32" s="83"/>
      <c r="F32" s="83"/>
      <c r="G32" s="84"/>
      <c r="H32" s="85">
        <v>100</v>
      </c>
      <c r="I32" s="84">
        <f>SUM(I9,I14:I31)</f>
        <v>95.5</v>
      </c>
      <c r="J32" s="82"/>
      <c r="K32" s="84"/>
    </row>
    <row r="33" s="63" customFormat="1" ht="20.25" customHeight="1" spans="1:11">
      <c r="A33" s="30" t="s">
        <v>61</v>
      </c>
      <c r="B33" s="21" t="s">
        <v>62</v>
      </c>
      <c r="C33" s="21"/>
      <c r="D33" s="21" t="s">
        <v>63</v>
      </c>
      <c r="E33" s="21"/>
      <c r="F33" s="21"/>
      <c r="G33" s="21" t="s">
        <v>64</v>
      </c>
      <c r="H33" s="21"/>
      <c r="I33" s="21"/>
      <c r="J33" s="21"/>
      <c r="K33" s="21"/>
    </row>
    <row r="34" s="63" customFormat="1" ht="21.75" customHeight="1" spans="1:11">
      <c r="A34" s="30"/>
      <c r="B34" s="42" t="s">
        <v>152</v>
      </c>
      <c r="C34" s="42"/>
      <c r="D34" s="42" t="s">
        <v>66</v>
      </c>
      <c r="E34" s="42"/>
      <c r="F34" s="42"/>
      <c r="G34" s="42" t="s">
        <v>153</v>
      </c>
      <c r="H34" s="42"/>
      <c r="I34" s="42"/>
      <c r="J34" s="42"/>
      <c r="K34" s="42"/>
    </row>
    <row r="35" s="63" customFormat="1" ht="23.25" customHeight="1" spans="1:11">
      <c r="A35" s="30"/>
      <c r="B35" s="21" t="s">
        <v>52</v>
      </c>
      <c r="C35" s="21"/>
      <c r="D35" s="21"/>
      <c r="E35" s="21"/>
      <c r="F35" s="21"/>
      <c r="G35" s="21"/>
      <c r="H35" s="21"/>
      <c r="I35" s="21"/>
      <c r="J35" s="21"/>
      <c r="K35" s="21"/>
    </row>
    <row r="36" s="63" customFormat="1" ht="87" customHeight="1" spans="1:11">
      <c r="A36" s="57" t="s">
        <v>68</v>
      </c>
      <c r="B36" s="73" t="s">
        <v>69</v>
      </c>
      <c r="C36" s="86"/>
      <c r="D36" s="86"/>
      <c r="E36" s="86"/>
      <c r="F36" s="86"/>
      <c r="G36" s="86"/>
      <c r="H36" s="86"/>
      <c r="I36" s="86"/>
      <c r="J36" s="86"/>
      <c r="K36" s="74"/>
    </row>
  </sheetData>
  <mergeCells count="8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C35"/>
    <mergeCell ref="D35:F35"/>
    <mergeCell ref="G35:K35"/>
    <mergeCell ref="B36:K36"/>
    <mergeCell ref="A13:A31"/>
    <mergeCell ref="A33:A35"/>
    <mergeCell ref="B14:B18"/>
    <mergeCell ref="B19:B29"/>
    <mergeCell ref="B30:B31"/>
    <mergeCell ref="C14:C15"/>
    <mergeCell ref="C19:C20"/>
    <mergeCell ref="C21:C23"/>
    <mergeCell ref="C24:C26"/>
    <mergeCell ref="C27:C29"/>
    <mergeCell ref="C30:C31"/>
    <mergeCell ref="K9:K12"/>
    <mergeCell ref="A6:B7"/>
    <mergeCell ref="A8:B12"/>
  </mergeCells>
  <printOptions horizontalCentered="1"/>
  <pageMargins left="0.24" right="0.24" top="0.39" bottom="0.39" header="0.31" footer="0.31"/>
  <pageSetup paperSize="9" scale="5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166666666667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175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176</v>
      </c>
      <c r="D7" s="10"/>
      <c r="E7" s="10"/>
      <c r="F7" s="11" t="s">
        <v>177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10</v>
      </c>
      <c r="E9" s="17">
        <v>6</v>
      </c>
      <c r="F9" s="14">
        <v>6</v>
      </c>
      <c r="G9" s="15"/>
      <c r="H9" s="6">
        <v>10</v>
      </c>
      <c r="I9" s="6">
        <v>8</v>
      </c>
      <c r="J9" s="46">
        <v>1</v>
      </c>
      <c r="K9" s="47" t="s">
        <v>178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10</v>
      </c>
      <c r="E11" s="17">
        <v>6</v>
      </c>
      <c r="F11" s="14">
        <v>6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33" customHeight="1" spans="1:11">
      <c r="A14" s="19"/>
      <c r="B14" s="20" t="s">
        <v>33</v>
      </c>
      <c r="C14" s="21" t="s">
        <v>34</v>
      </c>
      <c r="D14" s="58" t="s">
        <v>179</v>
      </c>
      <c r="E14" s="59" t="s">
        <v>180</v>
      </c>
      <c r="F14" s="14" t="s">
        <v>181</v>
      </c>
      <c r="G14" s="15"/>
      <c r="H14" s="9">
        <v>10</v>
      </c>
      <c r="I14" s="9">
        <v>6</v>
      </c>
      <c r="J14" s="61" t="s">
        <v>182</v>
      </c>
      <c r="K14" s="62"/>
    </row>
    <row r="15" ht="20.25" customHeight="1" spans="1:11">
      <c r="A15" s="19"/>
      <c r="B15" s="24"/>
      <c r="C15" s="21"/>
      <c r="D15" s="50" t="s">
        <v>183</v>
      </c>
      <c r="E15" s="59" t="s">
        <v>184</v>
      </c>
      <c r="F15" s="14" t="s">
        <v>185</v>
      </c>
      <c r="G15" s="15"/>
      <c r="H15" s="9">
        <v>10</v>
      </c>
      <c r="I15" s="9">
        <v>10</v>
      </c>
      <c r="J15" s="14"/>
      <c r="K15" s="15"/>
    </row>
    <row r="16" ht="20.25" customHeight="1" spans="1:11">
      <c r="A16" s="19"/>
      <c r="B16" s="24"/>
      <c r="C16" s="21" t="s">
        <v>38</v>
      </c>
      <c r="D16" s="50" t="s">
        <v>186</v>
      </c>
      <c r="E16" s="6" t="s">
        <v>40</v>
      </c>
      <c r="F16" s="26">
        <v>1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24"/>
      <c r="C17" s="21" t="s">
        <v>41</v>
      </c>
      <c r="D17" s="60" t="s">
        <v>187</v>
      </c>
      <c r="E17" s="6" t="s">
        <v>40</v>
      </c>
      <c r="F17" s="26">
        <v>1</v>
      </c>
      <c r="G17" s="15"/>
      <c r="H17" s="9">
        <v>10</v>
      </c>
      <c r="I17" s="9">
        <v>10</v>
      </c>
      <c r="J17" s="14"/>
      <c r="K17" s="15"/>
    </row>
    <row r="18" ht="45" customHeight="1" spans="1:11">
      <c r="A18" s="19"/>
      <c r="B18" s="24"/>
      <c r="C18" s="21" t="s">
        <v>45</v>
      </c>
      <c r="D18" s="50" t="s">
        <v>188</v>
      </c>
      <c r="E18" s="6" t="s">
        <v>189</v>
      </c>
      <c r="F18" s="14">
        <v>6</v>
      </c>
      <c r="G18" s="15"/>
      <c r="H18" s="9">
        <v>10</v>
      </c>
      <c r="I18" s="9">
        <v>8</v>
      </c>
      <c r="J18" s="14" t="s">
        <v>182</v>
      </c>
      <c r="K18" s="15"/>
    </row>
    <row r="19" ht="20.25" customHeight="1" spans="1:11">
      <c r="A19" s="19"/>
      <c r="B19" s="20" t="s">
        <v>49</v>
      </c>
      <c r="C19" s="21" t="s">
        <v>50</v>
      </c>
      <c r="D19" s="27"/>
      <c r="E19" s="9"/>
      <c r="F19" s="14"/>
      <c r="G19" s="15"/>
      <c r="H19" s="9"/>
      <c r="I19" s="9"/>
      <c r="J19" s="14"/>
      <c r="K19" s="15"/>
    </row>
    <row r="20" ht="20.25" customHeight="1" spans="1:11">
      <c r="A20" s="19"/>
      <c r="B20" s="24"/>
      <c r="C20" s="21"/>
      <c r="D20" s="27"/>
      <c r="E20" s="9"/>
      <c r="F20" s="14"/>
      <c r="G20" s="15"/>
      <c r="H20" s="9"/>
      <c r="I20" s="9"/>
      <c r="J20" s="14"/>
      <c r="K20" s="15"/>
    </row>
    <row r="21" ht="35" customHeight="1" spans="1:11">
      <c r="A21" s="19"/>
      <c r="B21" s="24"/>
      <c r="C21" s="21" t="s">
        <v>51</v>
      </c>
      <c r="D21" s="9" t="s">
        <v>190</v>
      </c>
      <c r="E21" s="9" t="s">
        <v>108</v>
      </c>
      <c r="F21" s="14" t="s">
        <v>191</v>
      </c>
      <c r="G21" s="15"/>
      <c r="H21" s="9">
        <v>30</v>
      </c>
      <c r="I21" s="9">
        <v>30</v>
      </c>
      <c r="J21" s="14"/>
      <c r="K21" s="15"/>
    </row>
    <row r="22" ht="20.25" customHeight="1" spans="1:11">
      <c r="A22" s="19"/>
      <c r="B22" s="24"/>
      <c r="C22" s="21"/>
      <c r="D22" s="27"/>
      <c r="E22" s="28"/>
      <c r="F22" s="14"/>
      <c r="G22" s="15"/>
      <c r="H22" s="9"/>
      <c r="I22" s="9"/>
      <c r="J22" s="14"/>
      <c r="K22" s="15"/>
    </row>
    <row r="23" ht="20.25" customHeight="1" spans="1:11">
      <c r="A23" s="19"/>
      <c r="B23" s="24"/>
      <c r="C23" s="21"/>
      <c r="D23" s="29" t="s">
        <v>52</v>
      </c>
      <c r="E23" s="30"/>
      <c r="F23" s="14"/>
      <c r="G23" s="15"/>
      <c r="H23" s="27"/>
      <c r="I23" s="27"/>
      <c r="J23" s="14"/>
      <c r="K23" s="15"/>
    </row>
    <row r="24" ht="20.25" customHeight="1" spans="1:11">
      <c r="A24" s="19"/>
      <c r="B24" s="24"/>
      <c r="C24" s="21" t="s">
        <v>53</v>
      </c>
      <c r="D24" s="27"/>
      <c r="E24" s="30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27"/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/>
      <c r="D26" s="31" t="s">
        <v>52</v>
      </c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21" t="s">
        <v>56</v>
      </c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24"/>
      <c r="C28" s="32"/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33"/>
      <c r="C29" s="34"/>
      <c r="D29" s="31" t="s">
        <v>52</v>
      </c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20" t="s">
        <v>57</v>
      </c>
      <c r="C30" s="21" t="s">
        <v>58</v>
      </c>
      <c r="D30" s="50" t="s">
        <v>136</v>
      </c>
      <c r="E30" s="6" t="s">
        <v>40</v>
      </c>
      <c r="F30" s="26">
        <v>1</v>
      </c>
      <c r="G30" s="15"/>
      <c r="H30" s="31">
        <v>10</v>
      </c>
      <c r="I30" s="31">
        <v>10</v>
      </c>
      <c r="J30" s="14"/>
      <c r="K30" s="15"/>
    </row>
    <row r="31" ht="20.25" customHeight="1" spans="1:11">
      <c r="A31" s="19"/>
      <c r="B31" s="33"/>
      <c r="C31" s="21"/>
      <c r="D31" s="31" t="s">
        <v>52</v>
      </c>
      <c r="E31" s="31"/>
      <c r="F31" s="14"/>
      <c r="G31" s="15"/>
      <c r="H31" s="31"/>
      <c r="I31" s="31"/>
      <c r="J31" s="14"/>
      <c r="K31" s="15"/>
    </row>
    <row r="32" ht="20.25" customHeight="1" spans="1:11">
      <c r="A32" s="37" t="s">
        <v>60</v>
      </c>
      <c r="B32" s="38"/>
      <c r="C32" s="38"/>
      <c r="D32" s="38"/>
      <c r="E32" s="38"/>
      <c r="F32" s="38"/>
      <c r="G32" s="39"/>
      <c r="H32" s="40">
        <v>100</v>
      </c>
      <c r="I32" s="39">
        <f>SUM(I9,I14:I31)</f>
        <v>92</v>
      </c>
      <c r="J32" s="37"/>
      <c r="K32" s="39"/>
    </row>
    <row r="33" s="1" customFormat="1" ht="20.25" customHeight="1" spans="1:11">
      <c r="A33" s="41" t="s">
        <v>61</v>
      </c>
      <c r="B33" s="21" t="s">
        <v>62</v>
      </c>
      <c r="C33" s="21"/>
      <c r="D33" s="21" t="s">
        <v>63</v>
      </c>
      <c r="E33" s="21"/>
      <c r="F33" s="21"/>
      <c r="G33" s="21" t="s">
        <v>64</v>
      </c>
      <c r="H33" s="21"/>
      <c r="I33" s="21"/>
      <c r="J33" s="21"/>
      <c r="K33" s="21"/>
    </row>
    <row r="34" s="1" customFormat="1" ht="21.75" customHeight="1" spans="1:11">
      <c r="A34" s="41"/>
      <c r="B34" s="42" t="s">
        <v>192</v>
      </c>
      <c r="C34" s="42"/>
      <c r="D34" s="42" t="s">
        <v>138</v>
      </c>
      <c r="E34" s="42"/>
      <c r="F34" s="42"/>
      <c r="G34" s="42" t="s">
        <v>193</v>
      </c>
      <c r="H34" s="42"/>
      <c r="I34" s="42"/>
      <c r="J34" s="42"/>
      <c r="K34" s="42"/>
    </row>
    <row r="35" s="1" customFormat="1" ht="23.25" customHeight="1" spans="1:11">
      <c r="A35" s="41"/>
      <c r="B35" s="21" t="s">
        <v>52</v>
      </c>
      <c r="C35" s="21"/>
      <c r="D35" s="21"/>
      <c r="E35" s="21"/>
      <c r="F35" s="21"/>
      <c r="G35" s="21"/>
      <c r="H35" s="21"/>
      <c r="I35" s="21"/>
      <c r="J35" s="21"/>
      <c r="K35" s="21"/>
    </row>
    <row r="36" s="1" customFormat="1" ht="87" customHeight="1" spans="1:11">
      <c r="A36" s="9" t="s">
        <v>68</v>
      </c>
      <c r="B36" s="14" t="s">
        <v>69</v>
      </c>
      <c r="C36" s="43"/>
      <c r="D36" s="43"/>
      <c r="E36" s="43"/>
      <c r="F36" s="43"/>
      <c r="G36" s="43"/>
      <c r="H36" s="43"/>
      <c r="I36" s="43"/>
      <c r="J36" s="43"/>
      <c r="K36" s="15"/>
    </row>
  </sheetData>
  <mergeCells count="8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C35"/>
    <mergeCell ref="D35:F35"/>
    <mergeCell ref="G35:K35"/>
    <mergeCell ref="B36:K36"/>
    <mergeCell ref="A13:A31"/>
    <mergeCell ref="A33:A35"/>
    <mergeCell ref="B14:B18"/>
    <mergeCell ref="B19:B29"/>
    <mergeCell ref="B30:B31"/>
    <mergeCell ref="C14:C15"/>
    <mergeCell ref="C19:C20"/>
    <mergeCell ref="C21:C23"/>
    <mergeCell ref="C24:C26"/>
    <mergeCell ref="C27:C29"/>
    <mergeCell ref="C30:C31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75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194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48" customHeight="1" spans="1:11">
      <c r="A7" s="9"/>
      <c r="B7" s="9"/>
      <c r="C7" s="10" t="s">
        <v>195</v>
      </c>
      <c r="D7" s="10"/>
      <c r="E7" s="10"/>
      <c r="F7" s="11" t="s">
        <v>196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178.5</v>
      </c>
      <c r="E9" s="17">
        <v>152.313</v>
      </c>
      <c r="F9" s="14">
        <v>152.313</v>
      </c>
      <c r="G9" s="15"/>
      <c r="H9" s="6">
        <v>10</v>
      </c>
      <c r="I9" s="6">
        <v>8</v>
      </c>
      <c r="J9" s="46">
        <v>1</v>
      </c>
      <c r="K9" s="47" t="s">
        <v>197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178.5</v>
      </c>
      <c r="E11" s="17">
        <v>152.313</v>
      </c>
      <c r="F11" s="14">
        <v>152.313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55" t="s">
        <v>198</v>
      </c>
      <c r="E14" s="56" t="s">
        <v>199</v>
      </c>
      <c r="F14" s="14" t="s">
        <v>200</v>
      </c>
      <c r="G14" s="15"/>
      <c r="H14" s="9">
        <v>10</v>
      </c>
      <c r="I14" s="9">
        <v>8</v>
      </c>
      <c r="J14" s="14" t="s">
        <v>197</v>
      </c>
      <c r="K14" s="15"/>
    </row>
    <row r="15" ht="20.25" customHeight="1" spans="1:11">
      <c r="A15" s="19"/>
      <c r="B15" s="24"/>
      <c r="C15" s="21"/>
      <c r="D15" s="55" t="s">
        <v>201</v>
      </c>
      <c r="E15" s="56" t="s">
        <v>202</v>
      </c>
      <c r="F15" s="14" t="s">
        <v>203</v>
      </c>
      <c r="G15" s="15"/>
      <c r="H15" s="9">
        <v>10</v>
      </c>
      <c r="I15" s="9">
        <v>10</v>
      </c>
      <c r="J15" s="14"/>
      <c r="K15" s="15"/>
    </row>
    <row r="16" ht="20.25" customHeight="1" spans="1:11">
      <c r="A16" s="19"/>
      <c r="B16" s="24"/>
      <c r="C16" s="21" t="s">
        <v>38</v>
      </c>
      <c r="D16" s="55" t="s">
        <v>204</v>
      </c>
      <c r="E16" s="57" t="s">
        <v>40</v>
      </c>
      <c r="F16" s="26">
        <v>0.95</v>
      </c>
      <c r="G16" s="15"/>
      <c r="H16" s="9">
        <v>10</v>
      </c>
      <c r="I16" s="9">
        <v>10</v>
      </c>
      <c r="J16" s="14"/>
      <c r="K16" s="15"/>
    </row>
    <row r="17" ht="20.25" customHeight="1" spans="1:11">
      <c r="A17" s="19"/>
      <c r="B17" s="24"/>
      <c r="C17" s="21" t="s">
        <v>41</v>
      </c>
      <c r="D17" s="55" t="s">
        <v>205</v>
      </c>
      <c r="E17" s="30" t="s">
        <v>206</v>
      </c>
      <c r="F17" s="14" t="s">
        <v>44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24"/>
      <c r="C18" s="21" t="s">
        <v>45</v>
      </c>
      <c r="D18" s="55" t="s">
        <v>207</v>
      </c>
      <c r="E18" s="56" t="s">
        <v>208</v>
      </c>
      <c r="F18" s="14" t="s">
        <v>209</v>
      </c>
      <c r="G18" s="15"/>
      <c r="H18" s="9">
        <v>10</v>
      </c>
      <c r="I18" s="9">
        <v>8</v>
      </c>
      <c r="J18" s="14" t="s">
        <v>197</v>
      </c>
      <c r="K18" s="15"/>
    </row>
    <row r="19" ht="20.25" customHeight="1" spans="1:11">
      <c r="A19" s="19"/>
      <c r="B19" s="20" t="s">
        <v>49</v>
      </c>
      <c r="C19" s="21" t="s">
        <v>50</v>
      </c>
      <c r="D19" s="27"/>
      <c r="E19" s="9"/>
      <c r="F19" s="14"/>
      <c r="G19" s="15"/>
      <c r="H19" s="9"/>
      <c r="I19" s="9"/>
      <c r="J19" s="14"/>
      <c r="K19" s="15"/>
    </row>
    <row r="20" ht="20.25" customHeight="1" spans="1:11">
      <c r="A20" s="19"/>
      <c r="B20" s="24"/>
      <c r="C20" s="21"/>
      <c r="D20" s="27"/>
      <c r="E20" s="9"/>
      <c r="F20" s="14"/>
      <c r="G20" s="15"/>
      <c r="H20" s="9"/>
      <c r="I20" s="9"/>
      <c r="J20" s="14"/>
      <c r="K20" s="15"/>
    </row>
    <row r="21" ht="35.1" customHeight="1" spans="1:11">
      <c r="A21" s="19"/>
      <c r="B21" s="24"/>
      <c r="C21" s="21" t="s">
        <v>51</v>
      </c>
      <c r="D21" s="28" t="s">
        <v>210</v>
      </c>
      <c r="E21" s="28" t="s">
        <v>108</v>
      </c>
      <c r="F21" s="14" t="s">
        <v>211</v>
      </c>
      <c r="G21" s="15"/>
      <c r="H21" s="9">
        <v>30</v>
      </c>
      <c r="I21" s="9">
        <v>30</v>
      </c>
      <c r="J21" s="14"/>
      <c r="K21" s="15"/>
    </row>
    <row r="22" ht="20.25" customHeight="1" spans="1:11">
      <c r="A22" s="19"/>
      <c r="B22" s="24"/>
      <c r="C22" s="21"/>
      <c r="D22" s="27"/>
      <c r="E22" s="28"/>
      <c r="F22" s="14"/>
      <c r="G22" s="15"/>
      <c r="H22" s="9"/>
      <c r="I22" s="9"/>
      <c r="J22" s="14"/>
      <c r="K22" s="15"/>
    </row>
    <row r="23" ht="20.25" customHeight="1" spans="1:11">
      <c r="A23" s="19"/>
      <c r="B23" s="24"/>
      <c r="C23" s="21"/>
      <c r="D23" s="29" t="s">
        <v>52</v>
      </c>
      <c r="E23" s="30"/>
      <c r="F23" s="14"/>
      <c r="G23" s="15"/>
      <c r="H23" s="27"/>
      <c r="I23" s="27"/>
      <c r="J23" s="14"/>
      <c r="K23" s="15"/>
    </row>
    <row r="24" ht="20.25" customHeight="1" spans="1:11">
      <c r="A24" s="19"/>
      <c r="B24" s="24"/>
      <c r="C24" s="21" t="s">
        <v>53</v>
      </c>
      <c r="D24" s="27"/>
      <c r="E24" s="30"/>
      <c r="F24" s="14"/>
      <c r="G24" s="15"/>
      <c r="H24" s="31"/>
      <c r="I24" s="31"/>
      <c r="J24" s="14"/>
      <c r="K24" s="15"/>
    </row>
    <row r="25" ht="20.25" customHeight="1" spans="1:11">
      <c r="A25" s="19"/>
      <c r="B25" s="24"/>
      <c r="C25" s="21"/>
      <c r="D25" s="27"/>
      <c r="E25" s="31"/>
      <c r="F25" s="14"/>
      <c r="G25" s="15"/>
      <c r="H25" s="31"/>
      <c r="I25" s="31"/>
      <c r="J25" s="14"/>
      <c r="K25" s="15"/>
    </row>
    <row r="26" ht="20.25" customHeight="1" spans="1:11">
      <c r="A26" s="19"/>
      <c r="B26" s="24"/>
      <c r="C26" s="21"/>
      <c r="D26" s="31" t="s">
        <v>52</v>
      </c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24"/>
      <c r="C27" s="21" t="s">
        <v>56</v>
      </c>
      <c r="D27" s="27"/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24"/>
      <c r="C28" s="32"/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33"/>
      <c r="C29" s="34"/>
      <c r="D29" s="31" t="s">
        <v>52</v>
      </c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20" t="s">
        <v>57</v>
      </c>
      <c r="C30" s="21" t="s">
        <v>58</v>
      </c>
      <c r="D30" s="30" t="s">
        <v>212</v>
      </c>
      <c r="E30" s="57" t="s">
        <v>40</v>
      </c>
      <c r="F30" s="26">
        <v>0.96</v>
      </c>
      <c r="G30" s="15"/>
      <c r="H30" s="31">
        <v>10</v>
      </c>
      <c r="I30" s="31">
        <v>10</v>
      </c>
      <c r="J30" s="14"/>
      <c r="K30" s="15"/>
    </row>
    <row r="31" ht="20.25" customHeight="1" spans="1:11">
      <c r="A31" s="19"/>
      <c r="B31" s="33"/>
      <c r="C31" s="21"/>
      <c r="D31" s="31" t="s">
        <v>52</v>
      </c>
      <c r="E31" s="31"/>
      <c r="F31" s="14"/>
      <c r="G31" s="15"/>
      <c r="H31" s="31"/>
      <c r="I31" s="31"/>
      <c r="J31" s="14"/>
      <c r="K31" s="15"/>
    </row>
    <row r="32" ht="20.25" customHeight="1" spans="1:11">
      <c r="A32" s="37" t="s">
        <v>60</v>
      </c>
      <c r="B32" s="38"/>
      <c r="C32" s="38"/>
      <c r="D32" s="38"/>
      <c r="E32" s="38"/>
      <c r="F32" s="38"/>
      <c r="G32" s="39"/>
      <c r="H32" s="40">
        <v>100</v>
      </c>
      <c r="I32" s="39">
        <f>SUM(I9,I14:I31)</f>
        <v>94</v>
      </c>
      <c r="J32" s="37"/>
      <c r="K32" s="39"/>
    </row>
    <row r="33" s="1" customFormat="1" ht="20.25" customHeight="1" spans="1:11">
      <c r="A33" s="41" t="s">
        <v>61</v>
      </c>
      <c r="B33" s="21" t="s">
        <v>62</v>
      </c>
      <c r="C33" s="21"/>
      <c r="D33" s="21" t="s">
        <v>63</v>
      </c>
      <c r="E33" s="21"/>
      <c r="F33" s="21"/>
      <c r="G33" s="21" t="s">
        <v>64</v>
      </c>
      <c r="H33" s="21"/>
      <c r="I33" s="21"/>
      <c r="J33" s="21"/>
      <c r="K33" s="21"/>
    </row>
    <row r="34" s="1" customFormat="1" ht="21.75" customHeight="1" spans="1:11">
      <c r="A34" s="41"/>
      <c r="B34" s="42" t="s">
        <v>92</v>
      </c>
      <c r="C34" s="42"/>
      <c r="D34" s="42" t="s">
        <v>93</v>
      </c>
      <c r="E34" s="42"/>
      <c r="F34" s="42"/>
      <c r="G34" s="42" t="s">
        <v>94</v>
      </c>
      <c r="H34" s="42"/>
      <c r="I34" s="42"/>
      <c r="J34" s="42"/>
      <c r="K34" s="42"/>
    </row>
    <row r="35" s="1" customFormat="1" ht="23.25" customHeight="1" spans="1:11">
      <c r="A35" s="41"/>
      <c r="B35" s="21" t="s">
        <v>52</v>
      </c>
      <c r="C35" s="21"/>
      <c r="D35" s="21"/>
      <c r="E35" s="21"/>
      <c r="F35" s="21"/>
      <c r="G35" s="21"/>
      <c r="H35" s="21"/>
      <c r="I35" s="21"/>
      <c r="J35" s="21"/>
      <c r="K35" s="21"/>
    </row>
    <row r="36" s="1" customFormat="1" ht="87" customHeight="1" spans="1:11">
      <c r="A36" s="9" t="s">
        <v>68</v>
      </c>
      <c r="B36" s="14" t="s">
        <v>69</v>
      </c>
      <c r="C36" s="43"/>
      <c r="D36" s="43"/>
      <c r="E36" s="43"/>
      <c r="F36" s="43"/>
      <c r="G36" s="43"/>
      <c r="H36" s="43"/>
      <c r="I36" s="43"/>
      <c r="J36" s="43"/>
      <c r="K36" s="15"/>
    </row>
  </sheetData>
  <mergeCells count="8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C35"/>
    <mergeCell ref="D35:F35"/>
    <mergeCell ref="G35:K35"/>
    <mergeCell ref="B36:K36"/>
    <mergeCell ref="A13:A31"/>
    <mergeCell ref="A33:A35"/>
    <mergeCell ref="B14:B18"/>
    <mergeCell ref="B19:B29"/>
    <mergeCell ref="B30:B31"/>
    <mergeCell ref="C14:C15"/>
    <mergeCell ref="C19:C20"/>
    <mergeCell ref="C21:C23"/>
    <mergeCell ref="C24:C26"/>
    <mergeCell ref="C27:C29"/>
    <mergeCell ref="C30:C31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view="pageBreakPreview" zoomScale="80" zoomScaleNormal="70" workbookViewId="0">
      <selection activeCell="A1" sqref="$A1:$XFD1"/>
    </sheetView>
  </sheetViews>
  <sheetFormatPr defaultColWidth="9" defaultRowHeight="13.5"/>
  <cols>
    <col min="1" max="1" width="5.75" style="2" customWidth="1"/>
    <col min="2" max="2" width="12.875" style="2" customWidth="1"/>
    <col min="3" max="3" width="17.5" style="2" customWidth="1"/>
    <col min="4" max="4" width="38.625" style="2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9.5" customHeight="1" spans="1:11">
      <c r="A3" s="5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1" customHeight="1" spans="1:11">
      <c r="A4" s="6" t="s">
        <v>3</v>
      </c>
      <c r="B4" s="6"/>
      <c r="C4" s="7" t="s">
        <v>213</v>
      </c>
      <c r="D4" s="7"/>
      <c r="E4" s="7"/>
      <c r="F4" s="7"/>
      <c r="G4" s="7"/>
      <c r="H4" s="7"/>
      <c r="I4" s="7"/>
      <c r="J4" s="7"/>
      <c r="K4" s="44"/>
    </row>
    <row r="5" ht="21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4"/>
    </row>
    <row r="6" ht="23.25" customHeight="1" spans="1:11">
      <c r="A6" s="9" t="s">
        <v>8</v>
      </c>
      <c r="B6" s="9"/>
      <c r="C6" s="9" t="s">
        <v>9</v>
      </c>
      <c r="D6" s="9"/>
      <c r="E6" s="9"/>
      <c r="F6" s="8" t="s">
        <v>10</v>
      </c>
      <c r="G6" s="7"/>
      <c r="H6" s="7"/>
      <c r="I6" s="7"/>
      <c r="J6" s="7"/>
      <c r="K6" s="44"/>
    </row>
    <row r="7" ht="75" customHeight="1" spans="1:11">
      <c r="A7" s="9"/>
      <c r="B7" s="9"/>
      <c r="C7" s="10" t="s">
        <v>214</v>
      </c>
      <c r="D7" s="10"/>
      <c r="E7" s="10"/>
      <c r="F7" s="11" t="s">
        <v>215</v>
      </c>
      <c r="G7" s="12"/>
      <c r="H7" s="12"/>
      <c r="I7" s="12"/>
      <c r="J7" s="12"/>
      <c r="K7" s="45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7" customHeight="1" spans="1:11">
      <c r="A9" s="9"/>
      <c r="B9" s="9"/>
      <c r="C9" s="16" t="s">
        <v>21</v>
      </c>
      <c r="D9" s="17">
        <v>200</v>
      </c>
      <c r="E9" s="17">
        <v>138.96</v>
      </c>
      <c r="F9" s="14">
        <v>138.96</v>
      </c>
      <c r="G9" s="15"/>
      <c r="H9" s="6">
        <v>10</v>
      </c>
      <c r="I9" s="6">
        <v>8</v>
      </c>
      <c r="J9" s="46">
        <v>1</v>
      </c>
      <c r="K9" s="47" t="s">
        <v>216</v>
      </c>
    </row>
    <row r="10" ht="27" customHeight="1" spans="1:11">
      <c r="A10" s="9"/>
      <c r="B10" s="9"/>
      <c r="C10" s="18" t="s">
        <v>23</v>
      </c>
      <c r="D10" s="17"/>
      <c r="E10" s="17"/>
      <c r="F10" s="14"/>
      <c r="G10" s="15"/>
      <c r="H10" s="6" t="s">
        <v>24</v>
      </c>
      <c r="I10" s="6" t="s">
        <v>24</v>
      </c>
      <c r="J10" s="6"/>
      <c r="K10" s="48"/>
    </row>
    <row r="11" ht="27" customHeight="1" spans="1:11">
      <c r="A11" s="9"/>
      <c r="B11" s="9"/>
      <c r="C11" s="18" t="s">
        <v>25</v>
      </c>
      <c r="D11" s="17">
        <v>200</v>
      </c>
      <c r="E11" s="17">
        <v>138.96</v>
      </c>
      <c r="F11" s="14">
        <v>138.96</v>
      </c>
      <c r="G11" s="15"/>
      <c r="H11" s="6" t="s">
        <v>24</v>
      </c>
      <c r="I11" s="6" t="s">
        <v>24</v>
      </c>
      <c r="J11" s="46">
        <v>1</v>
      </c>
      <c r="K11" s="48"/>
    </row>
    <row r="12" ht="27" customHeight="1" spans="1:11">
      <c r="A12" s="9"/>
      <c r="B12" s="9"/>
      <c r="C12" s="16" t="s">
        <v>26</v>
      </c>
      <c r="D12" s="17"/>
      <c r="E12" s="17"/>
      <c r="F12" s="14"/>
      <c r="G12" s="15"/>
      <c r="H12" s="6" t="s">
        <v>24</v>
      </c>
      <c r="I12" s="6" t="s">
        <v>24</v>
      </c>
      <c r="J12" s="6"/>
      <c r="K12" s="49"/>
    </row>
    <row r="13" ht="33" customHeight="1" spans="1:1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17</v>
      </c>
      <c r="I13" s="9" t="s">
        <v>18</v>
      </c>
      <c r="J13" s="14" t="s">
        <v>20</v>
      </c>
      <c r="K13" s="15"/>
    </row>
    <row r="14" ht="20.25" customHeight="1" spans="1:11">
      <c r="A14" s="19"/>
      <c r="B14" s="20" t="s">
        <v>33</v>
      </c>
      <c r="C14" s="21" t="s">
        <v>34</v>
      </c>
      <c r="D14" s="6" t="s">
        <v>217</v>
      </c>
      <c r="E14" s="6" t="s">
        <v>218</v>
      </c>
      <c r="F14" s="14" t="s">
        <v>219</v>
      </c>
      <c r="G14" s="15"/>
      <c r="H14" s="9">
        <v>10</v>
      </c>
      <c r="I14" s="9">
        <v>8</v>
      </c>
      <c r="J14" s="14" t="s">
        <v>216</v>
      </c>
      <c r="K14" s="15"/>
    </row>
    <row r="15" ht="20.25" customHeight="1" spans="1:11">
      <c r="A15" s="19"/>
      <c r="B15" s="54"/>
      <c r="C15" s="21"/>
      <c r="D15" s="9" t="s">
        <v>220</v>
      </c>
      <c r="E15" s="6" t="s">
        <v>221</v>
      </c>
      <c r="F15" s="26" t="s">
        <v>222</v>
      </c>
      <c r="G15" s="15"/>
      <c r="H15" s="9">
        <v>5</v>
      </c>
      <c r="I15" s="9">
        <v>5</v>
      </c>
      <c r="J15" s="14"/>
      <c r="K15" s="15"/>
    </row>
    <row r="16" ht="20.25" customHeight="1" spans="1:11">
      <c r="A16" s="19"/>
      <c r="B16" s="54"/>
      <c r="C16" s="21"/>
      <c r="D16" s="9" t="s">
        <v>223</v>
      </c>
      <c r="E16" s="6" t="s">
        <v>224</v>
      </c>
      <c r="F16" s="26" t="s">
        <v>225</v>
      </c>
      <c r="G16" s="15"/>
      <c r="H16" s="9">
        <v>5</v>
      </c>
      <c r="I16" s="9">
        <v>5</v>
      </c>
      <c r="J16" s="14"/>
      <c r="K16" s="15"/>
    </row>
    <row r="17" ht="20.25" customHeight="1" spans="1:11">
      <c r="A17" s="19"/>
      <c r="B17" s="54"/>
      <c r="C17" s="21" t="s">
        <v>38</v>
      </c>
      <c r="D17" s="6" t="s">
        <v>83</v>
      </c>
      <c r="E17" s="6" t="s">
        <v>84</v>
      </c>
      <c r="F17" s="26">
        <v>0.98</v>
      </c>
      <c r="G17" s="15"/>
      <c r="H17" s="9">
        <v>10</v>
      </c>
      <c r="I17" s="9">
        <v>10</v>
      </c>
      <c r="J17" s="14"/>
      <c r="K17" s="15"/>
    </row>
    <row r="18" ht="20.25" customHeight="1" spans="1:11">
      <c r="A18" s="19"/>
      <c r="B18" s="54"/>
      <c r="C18" s="21" t="s">
        <v>41</v>
      </c>
      <c r="D18" s="6" t="s">
        <v>226</v>
      </c>
      <c r="E18" s="6" t="s">
        <v>84</v>
      </c>
      <c r="F18" s="26">
        <v>0.98</v>
      </c>
      <c r="G18" s="15"/>
      <c r="H18" s="9">
        <v>10</v>
      </c>
      <c r="I18" s="9">
        <v>10</v>
      </c>
      <c r="J18" s="14"/>
      <c r="K18" s="15"/>
    </row>
    <row r="19" ht="20.25" customHeight="1" spans="1:11">
      <c r="A19" s="19"/>
      <c r="B19" s="54"/>
      <c r="C19" s="21" t="s">
        <v>45</v>
      </c>
      <c r="D19" s="6" t="s">
        <v>227</v>
      </c>
      <c r="E19" s="6" t="s">
        <v>228</v>
      </c>
      <c r="F19" s="14" t="s">
        <v>229</v>
      </c>
      <c r="G19" s="15"/>
      <c r="H19" s="9">
        <v>10</v>
      </c>
      <c r="I19" s="9">
        <v>8</v>
      </c>
      <c r="J19" s="14" t="s">
        <v>216</v>
      </c>
      <c r="K19" s="15"/>
    </row>
    <row r="20" ht="20.25" customHeight="1" spans="1:11">
      <c r="A20" s="19"/>
      <c r="B20" s="20" t="s">
        <v>49</v>
      </c>
      <c r="C20" s="21" t="s">
        <v>50</v>
      </c>
      <c r="D20" s="27"/>
      <c r="E20" s="9"/>
      <c r="F20" s="14"/>
      <c r="G20" s="15"/>
      <c r="H20" s="9"/>
      <c r="I20" s="9"/>
      <c r="J20" s="14"/>
      <c r="K20" s="15"/>
    </row>
    <row r="21" ht="20.25" customHeight="1" spans="1:15">
      <c r="A21" s="19"/>
      <c r="B21" s="54"/>
      <c r="C21" s="21"/>
      <c r="D21" s="27"/>
      <c r="E21" s="9"/>
      <c r="F21" s="14"/>
      <c r="G21" s="15"/>
      <c r="H21" s="9"/>
      <c r="I21" s="9"/>
      <c r="J21" s="14"/>
      <c r="K21" s="15"/>
      <c r="O21" s="2">
        <v>10</v>
      </c>
    </row>
    <row r="22" ht="14.25" spans="1:11">
      <c r="A22" s="19"/>
      <c r="B22" s="54"/>
      <c r="C22" s="21" t="s">
        <v>51</v>
      </c>
      <c r="D22" s="25" t="s">
        <v>230</v>
      </c>
      <c r="E22" s="25" t="s">
        <v>108</v>
      </c>
      <c r="F22" s="14" t="s">
        <v>231</v>
      </c>
      <c r="G22" s="15"/>
      <c r="H22" s="9">
        <v>30</v>
      </c>
      <c r="I22" s="9">
        <v>30</v>
      </c>
      <c r="J22" s="14"/>
      <c r="K22" s="15"/>
    </row>
    <row r="23" ht="20.25" customHeight="1" spans="1:11">
      <c r="A23" s="19"/>
      <c r="B23" s="54"/>
      <c r="C23" s="21"/>
      <c r="D23" s="27"/>
      <c r="E23" s="28"/>
      <c r="F23" s="14"/>
      <c r="G23" s="15"/>
      <c r="H23" s="9"/>
      <c r="I23" s="9"/>
      <c r="J23" s="14"/>
      <c r="K23" s="15"/>
    </row>
    <row r="24" ht="20.25" customHeight="1" spans="1:11">
      <c r="A24" s="19"/>
      <c r="B24" s="54"/>
      <c r="C24" s="21"/>
      <c r="D24" s="29" t="s">
        <v>52</v>
      </c>
      <c r="E24" s="30"/>
      <c r="F24" s="14"/>
      <c r="G24" s="15"/>
      <c r="H24" s="27"/>
      <c r="I24" s="27"/>
      <c r="J24" s="14"/>
      <c r="K24" s="15"/>
    </row>
    <row r="25" ht="20.25" customHeight="1" spans="1:11">
      <c r="A25" s="19"/>
      <c r="B25" s="54"/>
      <c r="C25" s="21" t="s">
        <v>53</v>
      </c>
      <c r="D25" s="27"/>
      <c r="E25" s="30"/>
      <c r="F25" s="14"/>
      <c r="G25" s="15"/>
      <c r="H25" s="31"/>
      <c r="I25" s="31"/>
      <c r="J25" s="14"/>
      <c r="K25" s="15"/>
    </row>
    <row r="26" ht="20.25" customHeight="1" spans="1:11">
      <c r="A26" s="19"/>
      <c r="B26" s="54"/>
      <c r="C26" s="21"/>
      <c r="D26" s="27"/>
      <c r="E26" s="31"/>
      <c r="F26" s="14"/>
      <c r="G26" s="15"/>
      <c r="H26" s="31"/>
      <c r="I26" s="31"/>
      <c r="J26" s="14"/>
      <c r="K26" s="15"/>
    </row>
    <row r="27" ht="20.25" customHeight="1" spans="1:11">
      <c r="A27" s="19"/>
      <c r="B27" s="54"/>
      <c r="C27" s="21"/>
      <c r="D27" s="31" t="s">
        <v>52</v>
      </c>
      <c r="E27" s="31"/>
      <c r="F27" s="14"/>
      <c r="G27" s="15"/>
      <c r="H27" s="31"/>
      <c r="I27" s="31"/>
      <c r="J27" s="14"/>
      <c r="K27" s="15"/>
    </row>
    <row r="28" ht="20.25" customHeight="1" spans="1:11">
      <c r="A28" s="19"/>
      <c r="B28" s="54"/>
      <c r="C28" s="21" t="s">
        <v>56</v>
      </c>
      <c r="D28" s="27"/>
      <c r="E28" s="31"/>
      <c r="F28" s="14"/>
      <c r="G28" s="15"/>
      <c r="H28" s="31"/>
      <c r="I28" s="31"/>
      <c r="J28" s="14"/>
      <c r="K28" s="15"/>
    </row>
    <row r="29" ht="20.25" customHeight="1" spans="1:11">
      <c r="A29" s="19"/>
      <c r="B29" s="54"/>
      <c r="C29" s="32"/>
      <c r="D29" s="27"/>
      <c r="E29" s="31"/>
      <c r="F29" s="14"/>
      <c r="G29" s="15"/>
      <c r="H29" s="31"/>
      <c r="I29" s="31"/>
      <c r="J29" s="14"/>
      <c r="K29" s="15"/>
    </row>
    <row r="30" ht="20.25" customHeight="1" spans="1:11">
      <c r="A30" s="19"/>
      <c r="B30" s="33"/>
      <c r="C30" s="34"/>
      <c r="D30" s="31" t="s">
        <v>52</v>
      </c>
      <c r="E30" s="31"/>
      <c r="F30" s="14"/>
      <c r="G30" s="15"/>
      <c r="H30" s="31"/>
      <c r="I30" s="31"/>
      <c r="J30" s="14"/>
      <c r="K30" s="15"/>
    </row>
    <row r="31" ht="20.25" customHeight="1" spans="1:11">
      <c r="A31" s="19"/>
      <c r="B31" s="20" t="s">
        <v>57</v>
      </c>
      <c r="C31" s="21" t="s">
        <v>58</v>
      </c>
      <c r="D31" s="6" t="s">
        <v>59</v>
      </c>
      <c r="E31" s="6" t="s">
        <v>40</v>
      </c>
      <c r="F31" s="26">
        <v>0.95</v>
      </c>
      <c r="G31" s="15"/>
      <c r="H31" s="31">
        <v>10</v>
      </c>
      <c r="I31" s="31">
        <v>10</v>
      </c>
      <c r="J31" s="14"/>
      <c r="K31" s="15"/>
    </row>
    <row r="32" ht="20.25" customHeight="1" spans="1:11">
      <c r="A32" s="19"/>
      <c r="B32" s="33"/>
      <c r="C32" s="21"/>
      <c r="D32" s="31" t="s">
        <v>52</v>
      </c>
      <c r="E32" s="31"/>
      <c r="F32" s="14"/>
      <c r="G32" s="15"/>
      <c r="H32" s="31"/>
      <c r="I32" s="31"/>
      <c r="J32" s="14"/>
      <c r="K32" s="15"/>
    </row>
    <row r="33" ht="20.25" customHeight="1" spans="1:11">
      <c r="A33" s="37" t="s">
        <v>60</v>
      </c>
      <c r="B33" s="38"/>
      <c r="C33" s="38"/>
      <c r="D33" s="38"/>
      <c r="E33" s="38"/>
      <c r="F33" s="38"/>
      <c r="G33" s="39"/>
      <c r="H33" s="40">
        <v>100</v>
      </c>
      <c r="I33" s="39">
        <f>SUM(I9,I14:I32)</f>
        <v>94</v>
      </c>
      <c r="J33" s="37"/>
      <c r="K33" s="39"/>
    </row>
    <row r="34" s="1" customFormat="1" ht="20.25" customHeight="1" spans="1:11">
      <c r="A34" s="41" t="s">
        <v>61</v>
      </c>
      <c r="B34" s="21" t="s">
        <v>62</v>
      </c>
      <c r="C34" s="21"/>
      <c r="D34" s="21" t="s">
        <v>63</v>
      </c>
      <c r="E34" s="21"/>
      <c r="F34" s="21"/>
      <c r="G34" s="21" t="s">
        <v>64</v>
      </c>
      <c r="H34" s="21"/>
      <c r="I34" s="21"/>
      <c r="J34" s="21"/>
      <c r="K34" s="21"/>
    </row>
    <row r="35" s="1" customFormat="1" ht="21.75" customHeight="1" spans="1:11">
      <c r="A35" s="41"/>
      <c r="B35" s="42" t="s">
        <v>92</v>
      </c>
      <c r="C35" s="42"/>
      <c r="D35" s="42" t="s">
        <v>93</v>
      </c>
      <c r="E35" s="42"/>
      <c r="F35" s="42"/>
      <c r="G35" s="42" t="s">
        <v>94</v>
      </c>
      <c r="H35" s="42"/>
      <c r="I35" s="42"/>
      <c r="J35" s="42"/>
      <c r="K35" s="42"/>
    </row>
    <row r="36" s="1" customFormat="1" ht="23.25" customHeight="1" spans="1:11">
      <c r="A36" s="41"/>
      <c r="B36" s="21" t="s">
        <v>52</v>
      </c>
      <c r="C36" s="21"/>
      <c r="D36" s="21"/>
      <c r="E36" s="21"/>
      <c r="F36" s="21"/>
      <c r="G36" s="21"/>
      <c r="H36" s="21"/>
      <c r="I36" s="21"/>
      <c r="J36" s="21"/>
      <c r="K36" s="21"/>
    </row>
    <row r="37" s="1" customFormat="1" ht="87" customHeight="1" spans="1:11">
      <c r="A37" s="9" t="s">
        <v>68</v>
      </c>
      <c r="B37" s="14" t="s">
        <v>69</v>
      </c>
      <c r="C37" s="43"/>
      <c r="D37" s="43"/>
      <c r="E37" s="43"/>
      <c r="F37" s="43"/>
      <c r="G37" s="43"/>
      <c r="H37" s="43"/>
      <c r="I37" s="43"/>
      <c r="J37" s="43"/>
      <c r="K37" s="15"/>
    </row>
  </sheetData>
  <mergeCells count="82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3:A32"/>
    <mergeCell ref="A34:A36"/>
    <mergeCell ref="B14:B19"/>
    <mergeCell ref="B20:B30"/>
    <mergeCell ref="B31:B32"/>
    <mergeCell ref="C14:C16"/>
    <mergeCell ref="C20:C21"/>
    <mergeCell ref="C22:C24"/>
    <mergeCell ref="C25:C27"/>
    <mergeCell ref="C28:C30"/>
    <mergeCell ref="C31:C32"/>
    <mergeCell ref="K9:K12"/>
    <mergeCell ref="A6:B7"/>
    <mergeCell ref="A8:B12"/>
  </mergeCells>
  <printOptions horizontalCentered="1"/>
  <pageMargins left="0.24" right="0.24" top="0.39" bottom="0.39" header="0.31" footer="0.31"/>
  <pageSetup paperSize="9" scale="65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2022年大厅日常运行经费</vt:lpstr>
      <vt:lpstr>EMS邮政快递证照服务</vt:lpstr>
      <vt:lpstr>北部分中心运行经费</vt:lpstr>
      <vt:lpstr>固定资产投资项目评审费</vt:lpstr>
      <vt:lpstr>建设项目环境影响报告书（表）评审费</vt:lpstr>
      <vt:lpstr>建设项目水土保持方案技术评审费</vt:lpstr>
      <vt:lpstr>社会组织审计、公告费用</vt:lpstr>
      <vt:lpstr>向新开办企业免费费发放印章补贴</vt:lpstr>
      <vt:lpstr>政务服务窗口帮代办服务经费</vt:lpstr>
      <vt:lpstr>政务服务大厅非在编人员工作经费</vt:lpstr>
      <vt:lpstr>专家项目评审经费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爱男神的木瘦瘦</cp:lastModifiedBy>
  <dcterms:created xsi:type="dcterms:W3CDTF">2023-09-21T01:50:04Z</dcterms:created>
  <dcterms:modified xsi:type="dcterms:W3CDTF">2023-09-21T01:59:50Z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7369552BE64A489AA4F4C17E0E7ADBF0_11</vt:lpwstr>
  </property>
  <property fmtid="{D5CDD505-2E9C-101B-9397-08002B2CF9AE}" pid="3" name="KSOProductBuildVer">
    <vt:lpwstr>2052-12.1.0.15374</vt:lpwstr>
  </property>
</Properties>
</file>